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ZajednickiRadni\Objave\Izvještaji\Mjesecna\2018\05_18\"/>
    </mc:Choice>
  </mc:AlternateContent>
  <bookViews>
    <workbookView xWindow="120" yWindow="15" windowWidth="19995" windowHeight="6915" tabRatio="824" firstSheet="3" activeTab="37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77" r:id="rId15"/>
    <sheet name="01-07_10.01" sheetId="60" r:id="rId16"/>
    <sheet name="01-08" sheetId="78" r:id="rId17"/>
    <sheet name="01-08_10.01" sheetId="75" r:id="rId18"/>
    <sheet name="01-09" sheetId="63" r:id="rId19"/>
    <sheet name="01-09_03.01" sheetId="79" r:id="rId20"/>
    <sheet name="01-10" sheetId="72" r:id="rId21"/>
    <sheet name="01-10_03.01" sheetId="80" r:id="rId22"/>
    <sheet name="01-11" sheetId="66" r:id="rId23"/>
    <sheet name="01-12" sheetId="73" r:id="rId24"/>
    <sheet name="01-13" sheetId="65" r:id="rId25"/>
    <sheet name="02-01" sheetId="49" r:id="rId26"/>
    <sheet name="02-02" sheetId="50" r:id="rId27"/>
    <sheet name="PrijavljeneŠtete DruštvaFBiH" sheetId="16" state="hidden" r:id="rId28"/>
    <sheet name="PrijavljeneŠtetePodružniceRS" sheetId="18" state="hidden" r:id="rId29"/>
    <sheet name="Prij.ŠteteNŽ_VrsteDruštvaFBiH" sheetId="21" state="hidden" r:id="rId30"/>
    <sheet name="Prij.ŠteteVrsteŽ_DruštvaFBiH" sheetId="27" state="hidden" r:id="rId31"/>
    <sheet name="Prij.ŠteteNŽ_VrsteRS" sheetId="28" state="hidden" r:id="rId32"/>
    <sheet name="Prij.ŠteteŽ-VrsteRS" sheetId="10" state="hidden" r:id="rId33"/>
    <sheet name="03-01" sheetId="51" r:id="rId34"/>
    <sheet name="03-02" sheetId="53" r:id="rId35"/>
    <sheet name="03-03" sheetId="74" r:id="rId36"/>
    <sheet name="04-01" sheetId="57" r:id="rId37"/>
    <sheet name="04-02" sheetId="58" r:id="rId38"/>
    <sheet name="RiješeneŠteteNŽ_DruštvaFBiH" sheetId="29" state="hidden" r:id="rId39"/>
    <sheet name="RiješeneŠteteŽ_DruštvaFBiH " sheetId="43" state="hidden" r:id="rId40"/>
    <sheet name="RiješeneŠteteNŽ-RS" sheetId="38" state="hidden" r:id="rId41"/>
    <sheet name="RiješeneŠteteŽ-RS " sheetId="44" state="hidden" r:id="rId42"/>
    <sheet name="RiješeneŠteteNŽ_VrsteFBiH" sheetId="22" state="hidden" r:id="rId43"/>
    <sheet name="RiješeneŠteteŽ_VrsteFBiH" sheetId="32" state="hidden" r:id="rId44"/>
    <sheet name="RiješeneŠteteNŽ_Vrste_RS" sheetId="39" state="hidden" r:id="rId45"/>
    <sheet name="RiješeneŠteteŽ_Vrste_RS" sheetId="40" state="hidden" r:id="rId46"/>
    <sheet name="IsplaćeneŠteteNŽ_DruštvaFBiH" sheetId="35" state="hidden" r:id="rId47"/>
    <sheet name="IsplaćeneŠteteŽ_DruštvaFBiH" sheetId="41" state="hidden" r:id="rId48"/>
    <sheet name="IsplaćeneŠteteNŽ_VrsteFBiH" sheetId="42" state="hidden" r:id="rId49"/>
    <sheet name="IsplaćeneŠteteŽ_VrsteFBiH" sheetId="36" state="hidden" r:id="rId50"/>
  </sheets>
  <externalReferences>
    <externalReference r:id="rId51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4">'[1]Obrazac 1-K-F'!#REF!</definedName>
    <definedName name="DAN" localSheetId="16">'[1]Obrazac 1-K-F'!#REF!</definedName>
    <definedName name="DAN" localSheetId="17">'[1]Obrazac 1-K-F'!#REF!</definedName>
    <definedName name="DAN" localSheetId="19">'[1]Obrazac 1-K-F'!#REF!</definedName>
    <definedName name="DAN" localSheetId="20">'[1]Obrazac 1-K-F'!#REF!</definedName>
    <definedName name="DAN" localSheetId="21">'[1]Obrazac 1-K-F'!#REF!</definedName>
    <definedName name="DAN" localSheetId="23">'[1]Obrazac 1-K-F'!#REF!</definedName>
    <definedName name="DAN" localSheetId="35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3">'[1]Obrazac 1-K-F'!#REF!</definedName>
    <definedName name="DVA" localSheetId="24">'[1]Obrazac 1-K-F'!#REF!</definedName>
    <definedName name="DVA" localSheetId="25">'[1]Obrazac 1-K-F'!#REF!</definedName>
    <definedName name="DVA" localSheetId="26">'[1]Obrazac 1-K-F'!#REF!</definedName>
    <definedName name="DVA" localSheetId="33">'[1]Obrazac 1-K-F'!#REF!</definedName>
    <definedName name="DVA" localSheetId="34">'[1]Obrazac 1-K-F'!#REF!</definedName>
    <definedName name="DVA" localSheetId="35">'[1]Obrazac 1-K-F'!#REF!</definedName>
    <definedName name="DVA" localSheetId="36">'[1]Obrazac 1-K-F'!#REF!</definedName>
    <definedName name="DVA" localSheetId="37">'[1]Obrazac 1-K-F'!#REF!</definedName>
    <definedName name="DVA" localSheetId="46">'[1]Obrazac 1-K-F'!#REF!</definedName>
    <definedName name="DVA" localSheetId="48">'[1]Obrazac 1-K-F'!#REF!</definedName>
    <definedName name="DVA" localSheetId="47">'[1]Obrazac 1-K-F'!#REF!</definedName>
    <definedName name="DVA" localSheetId="49">'[1]Obrazac 1-K-F'!#REF!</definedName>
    <definedName name="DVA" localSheetId="8">'[1]Obrazac 1-K-F'!#REF!</definedName>
    <definedName name="DVA" localSheetId="39">'[1]Obrazac 1-K-F'!#REF!</definedName>
    <definedName name="DVA" localSheetId="45">'[1]Obrazac 1-K-F'!#REF!</definedName>
    <definedName name="DVA" localSheetId="43">'[1]Obrazac 1-K-F'!#REF!</definedName>
    <definedName name="DVA" localSheetId="41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3">'[1]Obrazac 1-K-F'!#REF!</definedName>
    <definedName name="O4a1" localSheetId="24">'[1]Obrazac 1-K-F'!#REF!</definedName>
    <definedName name="O4a1" localSheetId="25">'[1]Obrazac 1-K-F'!#REF!</definedName>
    <definedName name="O4a1" localSheetId="26">'[1]Obrazac 1-K-F'!#REF!</definedName>
    <definedName name="O4a1" localSheetId="33">'[1]Obrazac 1-K-F'!#REF!</definedName>
    <definedName name="O4a1" localSheetId="34">'[1]Obrazac 1-K-F'!#REF!</definedName>
    <definedName name="O4a1" localSheetId="35">'[1]Obrazac 1-K-F'!#REF!</definedName>
    <definedName name="O4a1" localSheetId="36">'[1]Obrazac 1-K-F'!#REF!</definedName>
    <definedName name="O4a1" localSheetId="37">'[1]Obrazac 1-K-F'!#REF!</definedName>
    <definedName name="O4a1" localSheetId="46">'[1]Obrazac 1-K-F'!#REF!</definedName>
    <definedName name="O4a1" localSheetId="48">'[1]Obrazac 1-K-F'!#REF!</definedName>
    <definedName name="O4a1" localSheetId="47">'[1]Obrazac 1-K-F'!#REF!</definedName>
    <definedName name="O4a1" localSheetId="49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31">'[1]Obrazac 1-K-F'!#REF!</definedName>
    <definedName name="O4a1" localSheetId="30">'[1]Obrazac 1-K-F'!#REF!</definedName>
    <definedName name="O4a1" localSheetId="38">'[1]Obrazac 1-K-F'!#REF!</definedName>
    <definedName name="O4a1" localSheetId="39">'[1]Obrazac 1-K-F'!#REF!</definedName>
    <definedName name="O4a1" localSheetId="45">'[1]Obrazac 1-K-F'!#REF!</definedName>
    <definedName name="O4a1" localSheetId="43">'[1]Obrazac 1-K-F'!#REF!</definedName>
    <definedName name="O4a1" localSheetId="41">'[1]Obrazac 1-K-F'!#REF!</definedName>
    <definedName name="O4a1">'[1]Obrazac 1-K-F'!#REF!</definedName>
    <definedName name="_xlnm.Print_Area" localSheetId="0">'01-01'!$A$1:$Q$73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'01-07_10.01'!$A$1:$S$52</definedName>
    <definedName name="_xlnm.Print_Area" localSheetId="16">'01-08'!$A$1:$S$52</definedName>
    <definedName name="_xlnm.Print_Area" localSheetId="17">'01-08_10.01'!$A$1:$S$52</definedName>
    <definedName name="_xlnm.Print_Area" localSheetId="18">'01-09'!$A$1:$S$53</definedName>
    <definedName name="_xlnm.Print_Area" localSheetId="19">'01-09_03.01'!$A$1:$S$53</definedName>
    <definedName name="_xlnm.Print_Area" localSheetId="20">'01-10'!$A$1:$S$53</definedName>
    <definedName name="_xlnm.Print_Area" localSheetId="21">'01-10_03.01'!$A$1:$S$53</definedName>
    <definedName name="_xlnm.Print_Area" localSheetId="22">'01-11'!$A$1:$S$37</definedName>
    <definedName name="_xlnm.Print_Area" localSheetId="23">'01-12'!$A$1:$S$37</definedName>
    <definedName name="_xlnm.Print_Area" localSheetId="24">'01-13'!$A$1:$S$33</definedName>
    <definedName name="_xlnm.Print_Area" localSheetId="25">'02-01'!$A$1:$Q$105</definedName>
    <definedName name="_xlnm.Print_Area" localSheetId="26">'02-02'!$A$1:$S$67</definedName>
    <definedName name="_xlnm.Print_Area" localSheetId="33">'03-01'!$A:$P</definedName>
    <definedName name="_xlnm.Print_Area" localSheetId="34">'03-02'!$A:$R</definedName>
    <definedName name="_xlnm.Print_Area" localSheetId="35">'03-03'!$A:$R</definedName>
    <definedName name="_xlnm.Print_Area" localSheetId="36">'04-01'!$A:$P</definedName>
    <definedName name="_xlnm.Print_Area" localSheetId="37">'04-02'!$A:$R</definedName>
    <definedName name="_xlnm.Print_Area" localSheetId="46">IsplaćeneŠteteNŽ_DruštvaFBiH!$A:$M</definedName>
    <definedName name="_xlnm.Print_Area" localSheetId="48">IsplaćeneŠteteNŽ_VrsteFBiH!$A:$N</definedName>
    <definedName name="_xlnm.Print_Area" localSheetId="47">IsplaćeneŠteteŽ_DruštvaFBiH!$A:$E</definedName>
    <definedName name="_xlnm.Print_Area" localSheetId="49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9">Prij.ŠteteNŽ_VrsteDruštvaFBiH!$A$1:$I$30</definedName>
    <definedName name="_xlnm.Print_Area" localSheetId="31">Prij.ŠteteNŽ_VrsteRS!$A$1:$E$29</definedName>
    <definedName name="_xlnm.Print_Area" localSheetId="30">Prij.ŠteteVrsteŽ_DruštvaFBiH!$A$1:$I$16</definedName>
    <definedName name="_xlnm.Print_Area" localSheetId="32">'Prij.ŠteteŽ-VrsteRS'!$A$1:$E$15</definedName>
    <definedName name="_xlnm.Print_Area" localSheetId="27">'PrijavljeneŠtete DruštvaFBiH'!$A$1:$N$23</definedName>
    <definedName name="_xlnm.Print_Area" localSheetId="28">PrijavljeneŠtetePodružniceRS!$A$1:$D$15</definedName>
    <definedName name="_xlnm.Print_Area" localSheetId="38">RiješeneŠteteNŽ_DruštvaFBiH!$A$1:$H$23</definedName>
    <definedName name="_xlnm.Print_Area" localSheetId="44">RiješeneŠteteNŽ_Vrste_RS!$A$1:$E$29</definedName>
    <definedName name="_xlnm.Print_Area" localSheetId="42">RiješeneŠteteNŽ_VrsteFBiH!$A$1:$H$31</definedName>
    <definedName name="_xlnm.Print_Area" localSheetId="40">'RiješeneŠteteNŽ-RS'!$A$1:$D$16</definedName>
    <definedName name="_xlnm.Print_Area" localSheetId="39">'RiješeneŠteteŽ_DruštvaFBiH '!$A$1:$H$23</definedName>
    <definedName name="_xlnm.Print_Area" localSheetId="45">RiješeneŠteteŽ_Vrste_RS!$A$1:$E$14</definedName>
    <definedName name="_xlnm.Print_Area" localSheetId="43">RiješeneŠteteŽ_VrsteFBiH!$A$1:$H$16</definedName>
    <definedName name="_xlnm.Print_Area" localSheetId="41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3">'[1]Obrazac 1-K-F'!#REF!</definedName>
    <definedName name="TRI" localSheetId="24">'[1]Obrazac 1-K-F'!#REF!</definedName>
    <definedName name="TRI" localSheetId="25">'[1]Obrazac 1-K-F'!#REF!</definedName>
    <definedName name="TRI" localSheetId="26">'[1]Obrazac 1-K-F'!#REF!</definedName>
    <definedName name="TRI" localSheetId="33">'[1]Obrazac 1-K-F'!#REF!</definedName>
    <definedName name="TRI" localSheetId="34">'[1]Obrazac 1-K-F'!#REF!</definedName>
    <definedName name="TRI" localSheetId="35">'[1]Obrazac 1-K-F'!#REF!</definedName>
    <definedName name="TRI" localSheetId="36">'[1]Obrazac 1-K-F'!#REF!</definedName>
    <definedName name="TRI" localSheetId="37">'[1]Obrazac 1-K-F'!#REF!</definedName>
    <definedName name="TRI" localSheetId="48">'[1]Obrazac 1-K-F'!#REF!</definedName>
    <definedName name="TRI" localSheetId="39">'[1]Obrazac 1-K-F'!#REF!</definedName>
    <definedName name="TRI" localSheetId="41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K29" i="42" l="1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22" i="16"/>
  <c r="M22" i="16"/>
  <c r="L22" i="16"/>
  <c r="K22" i="16"/>
  <c r="J22" i="16"/>
  <c r="I22" i="16"/>
  <c r="H22" i="16"/>
  <c r="G22" i="16"/>
  <c r="F22" i="16"/>
  <c r="E22" i="16"/>
  <c r="D22" i="16"/>
  <c r="C22" i="16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L30" i="25" s="1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K25" i="35" l="1"/>
  <c r="K30" i="42"/>
</calcChain>
</file>

<file path=xl/sharedStrings.xml><?xml version="1.0" encoding="utf-8"?>
<sst xmlns="http://schemas.openxmlformats.org/spreadsheetml/2006/main" count="4587" uniqueCount="350">
  <si>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</si>
  <si>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</si>
  <si>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</si>
  <si>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</si>
  <si>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</si>
  <si>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</si>
  <si>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</si>
  <si>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</si>
  <si>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</si>
  <si>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</si>
  <si>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</si>
  <si>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</si>
  <si>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</si>
  <si>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</si>
  <si>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</si>
  <si>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</si>
  <si>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</si>
  <si>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</si>
  <si>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</si>
  <si>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</si>
  <si>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</si>
  <si>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</si>
  <si>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</si>
  <si>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</si>
  <si>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</si>
  <si>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</si>
  <si>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</si>
  <si>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</si>
  <si>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</si>
  <si>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</si>
  <si>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</si>
  <si>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</si>
  <si>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</si>
  <si>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</si>
  <si>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</si>
  <si>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</si>
  <si>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</si>
  <si>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</si>
  <si>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</si>
  <si>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</si>
  <si>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</si>
  <si>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</si>
  <si>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</si>
  <si>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</si>
  <si>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</si>
  <si>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</si>
  <si>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</si>
  <si>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</si>
  <si>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</si>
  <si>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</si>
  <si>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</si>
  <si>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</si>
  <si>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</si>
  <si>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</si>
  <si>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</si>
  <si>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</si>
  <si>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</si>
  <si>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</si>
  <si>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</si>
  <si>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</si>
  <si>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</si>
  <si>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</si>
  <si>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</si>
  <si>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</si>
  <si>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</si>
  <si>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</si>
  <si>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</si>
  <si>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</si>
  <si>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</si>
  <si>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</si>
  <si>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</si>
  <si>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</si>
  <si>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</si>
  <si>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</si>
  <si>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</si>
  <si>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</si>
  <si>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</si>
  <si>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</si>
  <si>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</si>
  <si>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</si>
  <si>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</si>
  <si>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</si>
  <si>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</si>
  <si>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</si>
  <si>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</si>
  <si>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</si>
  <si>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</si>
  <si>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</si>
  <si>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</si>
  <si>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</si>
  <si>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</si>
  <si>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</si>
  <si>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</si>
  <si>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</si>
  <si>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</si>
  <si>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</si>
  <si>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</si>
  <si>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</si>
  <si>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</si>
  <si>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</si>
  <si>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</si>
  <si>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</si>
  <si>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</si>
  <si>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</si>
  <si>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</si>
  <si>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</si>
  <si>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</si>
  <si>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</si>
  <si>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</si>
  <si>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</si>
  <si>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</si>
  <si>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</si>
  <si>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</si>
  <si>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</si>
  <si>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</si>
  <si>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</si>
  <si>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</si>
  <si>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</si>
  <si>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</si>
  <si>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</si>
  <si>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</si>
  <si>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</si>
  <si>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</si>
  <si>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</si>
  <si>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</si>
  <si>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</si>
  <si>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</si>
  <si>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</si>
  <si>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</si>
  <si>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</si>
  <si>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</si>
  <si>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</si>
  <si>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</si>
  <si>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</si>
  <si>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</si>
  <si>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</si>
  <si>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</si>
  <si>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</si>
  <si>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</si>
  <si>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</si>
  <si>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</si>
  <si>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</si>
  <si>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</si>
  <si>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</si>
  <si>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</si>
  <si>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</si>
  <si>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</si>
  <si>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</si>
  <si>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</si>
  <si>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</si>
  <si>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</si>
  <si>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</si>
  <si>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</si>
  <si>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</si>
  <si>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</si>
  <si>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</si>
  <si>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</si>
  <si>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</si>
  <si>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</si>
  <si>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</si>
  <si>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</si>
  <si>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</si>
  <si>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</si>
  <si>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</si>
  <si>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</si>
  <si>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</si>
  <si>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</si>
  <si>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</si>
  <si>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</si>
  <si>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</si>
  <si>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</si>
  <si>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</si>
  <si>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</si>
  <si>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</si>
  <si>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</si>
  <si>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</si>
  <si>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</si>
  <si>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</si>
  <si>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</si>
  <si>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</si>
  <si>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</si>
  <si>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</si>
  <si>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</si>
  <si>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</si>
  <si>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</si>
  <si>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</si>
  <si>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</si>
  <si>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</si>
  <si>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</si>
  <si>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</si>
  <si>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</si>
  <si>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</si>
  <si>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</si>
  <si>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</si>
  <si>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</si>
  <si>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</si>
  <si>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</si>
  <si>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</si>
  <si>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</si>
  <si>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</si>
  <si>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</si>
  <si>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</si>
  <si>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</si>
  <si>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</si>
  <si>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</si>
  <si>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</si>
  <si>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</si>
  <si>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</si>
  <si>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</si>
  <si>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</si>
  <si>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</si>
  <si>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</si>
  <si>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</si>
  <si>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</si>
  <si>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</si>
  <si>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</si>
  <si>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</si>
  <si>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</si>
  <si>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</si>
  <si>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</si>
  <si>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</si>
  <si>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</si>
  <si>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</si>
  <si>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</si>
  <si>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</si>
  <si>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</si>
  <si>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</si>
  <si>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</si>
  <si>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</si>
  <si>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</si>
  <si>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</si>
  <si>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</si>
  <si>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</si>
  <si>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</si>
  <si>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</si>
  <si>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</si>
  <si>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</si>
  <si>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</si>
  <si>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</si>
  <si>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</si>
  <si>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</si>
  <si>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troškova pravne zaštite</t>
  </si>
  <si>
    <t>Vrsta osiguranja</t>
  </si>
  <si>
    <t>P r e d a n o u suosiguranje</t>
  </si>
  <si>
    <t>P r e d a n o  u suosiguranje</t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</si>
  <si>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</si>
  <si>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</si>
  <si>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</si>
  <si>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</si>
  <si>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</si>
  <si>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</si>
  <si>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</si>
  <si>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</si>
  <si>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</si>
  <si>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</si>
  <si>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</si>
  <si>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</si>
  <si>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</si>
  <si>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</si>
  <si>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</si>
  <si>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</si>
  <si>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</si>
  <si>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</si>
  <si>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</si>
  <si>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</si>
  <si>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</si>
  <si>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</si>
  <si>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</si>
  <si>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</si>
  <si>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</si>
  <si>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</si>
  <si>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</si>
  <si>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</si>
  <si>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</si>
  <si>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</si>
  <si>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</si>
  <si>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</si>
  <si>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</si>
  <si>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</si>
  <si>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</si>
  <si>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</si>
  <si>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</si>
  <si>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</si>
  <si>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</si>
  <si>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</si>
  <si>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</si>
  <si>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</si>
  <si>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</si>
  <si>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</si>
  <si>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</si>
  <si>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</si>
  <si>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</si>
  <si>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</si>
  <si>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</si>
  <si>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</si>
  <si>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</si>
  <si>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</si>
  <si>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</si>
  <si>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</si>
  <si>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</si>
  <si>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</si>
  <si>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</si>
  <si>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</si>
  <si>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</si>
  <si>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</si>
  <si>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</si>
  <si>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</si>
  <si>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</si>
  <si>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</si>
  <si>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</si>
  <si>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</si>
  <si>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</si>
  <si>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</si>
  <si>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</si>
  <si>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</si>
  <si>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</si>
  <si>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</si>
  <si>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</si>
  <si>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</si>
  <si>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</si>
  <si>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 (10.01)</t>
    </r>
  </si>
  <si>
    <t>Osiguranje od nezgode</t>
  </si>
  <si>
    <t>Ostala osiguranja imovine</t>
  </si>
  <si>
    <t>Osig. od odg. za upot. mot voz.</t>
  </si>
  <si>
    <t>Osig. od odg. za upot. zr. let.</t>
  </si>
  <si>
    <t>Osig. od odg. za upot. plovila</t>
  </si>
  <si>
    <t>Ostala osiguranja od odgovorn.</t>
  </si>
  <si>
    <t>19.05-09</t>
  </si>
  <si>
    <t>Živ. os. - ugov. snosi .riz. ul.</t>
  </si>
  <si>
    <t>Osiguranje cestovnih vozila izuzev vozila na tračnicama</t>
  </si>
  <si>
    <t>Osiguranje imovine od požara i elementarnih nepogoda</t>
  </si>
  <si>
    <t>Osiguranje od odgovornosti za upotrebu motornih vozila</t>
  </si>
  <si>
    <t>Osiguranje od  odgovornosti za upotrebu zr. letjelice</t>
  </si>
  <si>
    <t>Osiguranje od odgovornosti za upotrebu plovila</t>
  </si>
  <si>
    <t>Ostala osiguanja od odgovornosti</t>
  </si>
  <si>
    <t>Osiguranje od raznih finanancijskih gubitaka</t>
  </si>
  <si>
    <t>18/17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</si>
  <si>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 (03.01)</t>
    </r>
  </si>
  <si>
    <t>ADRIATIC</t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</si>
  <si>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</si>
  <si>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(VRSTA OSIGURANJA 10)</t>
    </r>
  </si>
  <si>
    <t>31.05.2018.</t>
  </si>
  <si>
    <t>V-</t>
  </si>
  <si>
    <t>za period od 01.01. do 31.05.2018. godine.</t>
  </si>
  <si>
    <t>Indeks18/17</t>
  </si>
  <si>
    <t>I-V-2017</t>
  </si>
  <si>
    <t>I-V-2018</t>
  </si>
  <si>
    <t/>
  </si>
  <si>
    <t>Razlika 18(-)17</t>
  </si>
  <si>
    <t>Razlika u Pričuvi 18(-)17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</si>
</sst>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407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4" fontId="2" fillId="0" borderId="30" xfId="1" applyNumberFormat="1" applyFont="1" applyBorder="1" applyAlignment="1" applyProtection="1">
      <alignment horizontal="right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2" fillId="2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Alignment="1" applyProtection="1">
      <alignment vertical="center"/>
    </xf>
    <xf numFmtId="3" fontId="52" fillId="0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vertical="center"/>
      <protection locked="0"/>
    </xf>
    <xf numFmtId="3" fontId="52" fillId="0" borderId="0" xfId="9" applyNumberFormat="1" applyFont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horizontal="left" vertical="center"/>
    </xf>
    <xf numFmtId="3" fontId="53" fillId="2" borderId="0" xfId="9" applyNumberFormat="1" applyFont="1" applyFill="1" applyBorder="1" applyAlignment="1" applyProtection="1">
      <alignment horizontal="left" vertical="center"/>
    </xf>
    <xf numFmtId="3" fontId="53" fillId="0" borderId="0" xfId="9" applyNumberFormat="1" applyFont="1" applyFill="1" applyBorder="1" applyAlignment="1" applyProtection="1">
      <alignment horizontal="left" vertical="center"/>
    </xf>
    <xf numFmtId="0" fontId="52" fillId="2" borderId="0" xfId="9" applyFont="1" applyFill="1" applyBorder="1" applyAlignment="1" applyProtection="1">
      <alignment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</xf>
    <xf numFmtId="0" fontId="54" fillId="0" borderId="0" xfId="9" applyFont="1" applyFill="1" applyBorder="1" applyAlignment="1" applyProtection="1">
      <alignment horizontal="center" vertical="center" wrapText="1"/>
    </xf>
    <xf numFmtId="0" fontId="59" fillId="0" borderId="0" xfId="9" applyFont="1" applyFill="1" applyBorder="1" applyAlignment="1" applyProtection="1">
      <alignment vertical="center" wrapText="1"/>
    </xf>
    <xf numFmtId="0" fontId="71" fillId="0" borderId="0" xfId="9" applyFont="1" applyFill="1" applyBorder="1" applyAlignment="1" applyProtection="1">
      <alignment horizontal="center" vertical="center" wrapText="1"/>
    </xf>
    <xf numFmtId="0" fontId="60" fillId="0" borderId="0" xfId="9" applyFont="1" applyFill="1" applyBorder="1" applyAlignment="1" applyProtection="1">
      <alignment horizontal="center" vertical="center" wrapText="1"/>
    </xf>
    <xf numFmtId="0" fontId="56" fillId="0" borderId="0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 wrapText="1"/>
    </xf>
    <xf numFmtId="0" fontId="103" fillId="0" borderId="1" xfId="9" applyFont="1" applyFill="1" applyBorder="1" applyAlignment="1" applyProtection="1">
      <alignment horizontal="center" vertical="center"/>
    </xf>
    <xf numFmtId="0" fontId="103" fillId="0" borderId="1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/>
    </xf>
    <xf numFmtId="0" fontId="54" fillId="0" borderId="32" xfId="9" applyFont="1" applyFill="1" applyBorder="1" applyAlignment="1" applyProtection="1">
      <alignment horizontal="center" vertical="center" textRotation="90" wrapText="1"/>
    </xf>
    <xf numFmtId="0" fontId="54" fillId="0" borderId="32" xfId="9" applyFont="1" applyFill="1" applyBorder="1" applyAlignment="1" applyProtection="1">
      <alignment horizontal="center" vertical="center" wrapText="1"/>
    </xf>
    <xf numFmtId="0" fontId="56" fillId="0" borderId="17" xfId="9" applyFont="1" applyFill="1" applyBorder="1" applyAlignment="1" applyProtection="1">
      <alignment horizontal="center" vertical="center" wrapText="1"/>
    </xf>
    <xf numFmtId="0" fontId="56" fillId="0" borderId="32" xfId="9" applyFont="1" applyFill="1" applyBorder="1" applyAlignment="1" applyProtection="1">
      <alignment horizontal="center" vertical="center" wrapText="1"/>
    </xf>
    <xf numFmtId="3" fontId="52" fillId="0" borderId="0" xfId="9" applyNumberFormat="1" applyFont="1" applyBorder="1" applyAlignment="1" applyProtection="1">
      <alignment vertical="center"/>
    </xf>
    <xf numFmtId="0" fontId="57" fillId="9" borderId="1" xfId="9" applyFont="1" applyFill="1" applyBorder="1" applyAlignment="1" applyProtection="1">
      <alignment horizontal="center" vertical="center"/>
    </xf>
    <xf numFmtId="3" fontId="51" fillId="8" borderId="1" xfId="9" applyNumberFormat="1" applyFont="1" applyFill="1" applyBorder="1" applyAlignment="1" applyProtection="1">
      <alignment horizontal="right" vertical="center"/>
      <protection locked="0"/>
    </xf>
    <xf numFmtId="3" fontId="51" fillId="10" borderId="1" xfId="9" applyNumberFormat="1" applyFont="1" applyFill="1" applyBorder="1" applyAlignment="1" applyProtection="1">
      <alignment horizontal="right" vertical="center"/>
      <protection locked="0"/>
    </xf>
    <xf numFmtId="164" fontId="50" fillId="0" borderId="1" xfId="9" applyNumberFormat="1" applyFont="1" applyBorder="1" applyAlignment="1" applyProtection="1">
      <alignment horizontal="right" vertical="center"/>
      <protection locked="0"/>
    </xf>
    <xf numFmtId="3" fontId="51" fillId="0" borderId="1" xfId="9" applyNumberFormat="1" applyFont="1" applyBorder="1" applyAlignment="1" applyProtection="1">
      <alignment horizontal="right" vertical="center"/>
      <protection locked="0"/>
    </xf>
    <xf numFmtId="164" fontId="51" fillId="0" borderId="1" xfId="9" applyNumberFormat="1" applyFont="1" applyBorder="1" applyAlignment="1" applyProtection="1">
      <alignment horizontal="right" vertical="center"/>
      <protection locked="0"/>
    </xf>
    <xf numFmtId="164" fontId="51" fillId="8" borderId="1" xfId="9" applyNumberFormat="1" applyFont="1" applyFill="1" applyBorder="1" applyAlignment="1" applyProtection="1">
      <alignment horizontal="right" vertical="center"/>
      <protection locked="0"/>
    </xf>
    <xf numFmtId="4" fontId="3" fillId="0" borderId="21" xfId="9" applyNumberFormat="1" applyFont="1" applyFill="1" applyBorder="1" applyAlignment="1" applyProtection="1">
      <alignment horizontal="right"/>
      <protection locked="0"/>
    </xf>
    <xf numFmtId="166" fontId="51" fillId="0" borderId="1" xfId="9" applyNumberFormat="1" applyFont="1" applyFill="1" applyBorder="1" applyAlignment="1" applyProtection="1">
      <alignment horizontal="right" vertical="center"/>
      <protection locked="0"/>
    </xf>
    <xf numFmtId="166" fontId="51" fillId="10" borderId="1" xfId="9" applyNumberFormat="1" applyFont="1" applyFill="1" applyBorder="1" applyAlignment="1" applyProtection="1">
      <alignment horizontal="right" vertical="center"/>
      <protection locked="0"/>
    </xf>
    <xf numFmtId="166" fontId="68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50" fillId="0" borderId="7" xfId="9" applyNumberFormat="1" applyFont="1" applyBorder="1" applyAlignment="1" applyProtection="1">
      <alignment horizontal="right" vertical="center"/>
      <protection locked="0"/>
    </xf>
    <xf numFmtId="3" fontId="55" fillId="2" borderId="0" xfId="9" applyNumberFormat="1" applyFont="1" applyFill="1" applyAlignment="1" applyProtection="1">
      <alignment vertical="center"/>
    </xf>
    <xf numFmtId="3" fontId="55" fillId="0" borderId="0" xfId="9" applyNumberFormat="1" applyFont="1" applyAlignment="1" applyProtection="1">
      <alignment vertical="center"/>
    </xf>
    <xf numFmtId="164" fontId="77" fillId="0" borderId="1" xfId="9" applyNumberFormat="1" applyFont="1" applyBorder="1" applyAlignment="1" applyProtection="1">
      <alignment horizontal="right" vertical="center"/>
      <protection locked="0"/>
    </xf>
    <xf numFmtId="3" fontId="59" fillId="0" borderId="1" xfId="9" applyNumberFormat="1" applyFont="1" applyBorder="1" applyAlignment="1" applyProtection="1">
      <alignment horizontal="right" vertical="center"/>
      <protection locked="0"/>
    </xf>
    <xf numFmtId="3" fontId="98" fillId="0" borderId="21" xfId="9" applyNumberFormat="1" applyFont="1" applyFill="1" applyBorder="1" applyAlignment="1" applyProtection="1">
      <alignment horizontal="right" vertical="center"/>
    </xf>
    <xf numFmtId="166" fontId="59" fillId="9" borderId="1" xfId="9" applyNumberFormat="1" applyFont="1" applyFill="1" applyBorder="1" applyAlignment="1" applyProtection="1">
      <alignment horizontal="right" vertical="center"/>
      <protection locked="0"/>
    </xf>
    <xf numFmtId="166" fontId="59" fillId="1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77" fillId="0" borderId="7" xfId="9" applyNumberFormat="1" applyFont="1" applyBorder="1" applyAlignment="1" applyProtection="1">
      <alignment horizontal="right" vertical="center"/>
      <protection locked="0"/>
    </xf>
    <xf numFmtId="0" fontId="54" fillId="2" borderId="0" xfId="9" applyFont="1" applyFill="1" applyBorder="1" applyAlignment="1" applyProtection="1">
      <alignment horizontal="center" vertical="center"/>
    </xf>
    <xf numFmtId="3" fontId="70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center" vertical="center"/>
    </xf>
    <xf numFmtId="3" fontId="60" fillId="0" borderId="0" xfId="9" applyNumberFormat="1" applyFont="1" applyFill="1" applyBorder="1" applyAlignment="1" applyProtection="1">
      <alignment horizontal="center" vertical="center"/>
    </xf>
    <xf numFmtId="3" fontId="52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right" vertical="center"/>
      <protection locked="0"/>
    </xf>
    <xf numFmtId="3" fontId="60" fillId="0" borderId="0" xfId="9" applyNumberFormat="1" applyFont="1" applyFill="1" applyBorder="1" applyAlignment="1" applyProtection="1">
      <alignment horizontal="right" vertical="center"/>
      <protection locked="0"/>
    </xf>
    <xf numFmtId="164" fontId="59" fillId="0" borderId="0" xfId="9" applyNumberFormat="1" applyFont="1" applyBorder="1" applyAlignment="1" applyProtection="1">
      <alignment horizontal="right" vertical="center"/>
      <protection locked="0"/>
    </xf>
    <xf numFmtId="0" fontId="58" fillId="0" borderId="0" xfId="9" applyFont="1" applyFill="1" applyBorder="1" applyAlignment="1" applyProtection="1">
      <alignment horizontal="center" vertical="center" textRotation="90" wrapText="1"/>
    </xf>
    <xf numFmtId="0" fontId="71" fillId="0" borderId="21" xfId="9" applyFont="1" applyFill="1" applyBorder="1" applyAlignment="1" applyProtection="1">
      <alignment horizontal="center" vertical="center" wrapText="1"/>
    </xf>
    <xf numFmtId="0" fontId="58" fillId="0" borderId="33" xfId="9" applyFont="1" applyFill="1" applyBorder="1" applyAlignment="1" applyProtection="1">
      <alignment horizontal="center" vertical="center" textRotation="90" wrapText="1"/>
    </xf>
    <xf numFmtId="0" fontId="58" fillId="0" borderId="33" xfId="9" applyFont="1" applyFill="1" applyBorder="1" applyAlignment="1" applyProtection="1">
      <alignment horizontal="center" vertical="center" wrapText="1"/>
    </xf>
    <xf numFmtId="0" fontId="56" fillId="0" borderId="33" xfId="9" applyFont="1" applyFill="1" applyBorder="1" applyAlignment="1" applyProtection="1">
      <alignment horizontal="center" vertical="center" wrapText="1"/>
    </xf>
    <xf numFmtId="0" fontId="51" fillId="2" borderId="1" xfId="10" applyFont="1" applyFill="1" applyBorder="1" applyAlignment="1">
      <alignment horizontal="left" vertical="center" indent="1"/>
    </xf>
    <xf numFmtId="4" fontId="3" fillId="0" borderId="21" xfId="9" applyNumberFormat="1" applyFont="1" applyFill="1" applyBorder="1" applyAlignment="1" applyProtection="1">
      <alignment horizontal="right" vertical="center"/>
      <protection locked="0"/>
    </xf>
    <xf numFmtId="0" fontId="57" fillId="9" borderId="1" xfId="9" applyFont="1" applyFill="1" applyBorder="1" applyAlignment="1" applyProtection="1">
      <alignment horizontal="centerContinuous" vertical="center"/>
    </xf>
    <xf numFmtId="0" fontId="75" fillId="0" borderId="0" xfId="9" applyFont="1" applyFill="1" applyBorder="1" applyAlignment="1" applyProtection="1">
      <alignment horizontal="left" vertical="center" indent="1"/>
    </xf>
    <xf numFmtId="3" fontId="51" fillId="0" borderId="0" xfId="9" applyNumberFormat="1" applyFont="1" applyFill="1" applyBorder="1" applyAlignment="1" applyProtection="1">
      <alignment horizontal="right" vertical="center"/>
      <protection locked="0"/>
    </xf>
    <xf numFmtId="164" fontId="50" fillId="0" borderId="0" xfId="9" applyNumberFormat="1" applyFont="1" applyFill="1" applyBorder="1" applyAlignment="1" applyProtection="1">
      <alignment horizontal="right" vertical="center"/>
      <protection locked="0"/>
    </xf>
    <xf numFmtId="164" fontId="51" fillId="0" borderId="0" xfId="9" applyNumberFormat="1" applyFont="1" applyFill="1" applyBorder="1" applyAlignment="1" applyProtection="1">
      <alignment horizontal="right" vertical="center"/>
      <protection locked="0"/>
    </xf>
    <xf numFmtId="4" fontId="3" fillId="0" borderId="0" xfId="9" applyNumberFormat="1" applyFont="1" applyFill="1" applyBorder="1" applyAlignment="1" applyProtection="1">
      <alignment horizontal="right"/>
      <protection locked="0"/>
    </xf>
    <xf numFmtId="166" fontId="51" fillId="0" borderId="0" xfId="9" applyNumberFormat="1" applyFont="1" applyFill="1" applyBorder="1" applyAlignment="1" applyProtection="1">
      <alignment horizontal="right" vertical="center"/>
      <protection locked="0"/>
    </xf>
    <xf numFmtId="166" fontId="68" fillId="0" borderId="0" xfId="9" applyNumberFormat="1" applyFont="1" applyFill="1" applyBorder="1" applyAlignment="1" applyProtection="1">
      <alignment horizontal="right" vertical="center"/>
      <protection locked="0"/>
    </xf>
    <xf numFmtId="0" fontId="52" fillId="0" borderId="0" xfId="9" applyFont="1" applyFill="1" applyBorder="1" applyAlignment="1" applyProtection="1">
      <alignment horizontal="center" vertical="center"/>
    </xf>
    <xf numFmtId="164" fontId="59" fillId="0" borderId="0" xfId="9" applyNumberFormat="1" applyFont="1" applyFill="1" applyBorder="1" applyAlignment="1" applyProtection="1">
      <alignment horizontal="right" vertical="center"/>
      <protection locked="0"/>
    </xf>
    <xf numFmtId="0" fontId="52" fillId="9" borderId="6" xfId="9" applyFont="1" applyFill="1" applyBorder="1" applyAlignment="1" applyProtection="1">
      <alignment horizontal="center" vertical="center"/>
    </xf>
    <xf numFmtId="3" fontId="51" fillId="0" borderId="6" xfId="9" applyNumberFormat="1" applyFont="1" applyBorder="1" applyAlignment="1" applyProtection="1">
      <alignment horizontal="right" vertical="center"/>
      <protection locked="0"/>
    </xf>
    <xf numFmtId="3" fontId="51" fillId="10" borderId="6" xfId="9" applyNumberFormat="1" applyFont="1" applyFill="1" applyBorder="1" applyAlignment="1" applyProtection="1">
      <alignment horizontal="right" vertical="center"/>
      <protection locked="0"/>
    </xf>
    <xf numFmtId="164" fontId="50" fillId="0" borderId="6" xfId="9" applyNumberFormat="1" applyFont="1" applyBorder="1" applyAlignment="1" applyProtection="1">
      <alignment horizontal="right" vertical="center"/>
      <protection locked="0"/>
    </xf>
    <xf numFmtId="164" fontId="51" fillId="0" borderId="6" xfId="9" applyNumberFormat="1" applyFont="1" applyBorder="1" applyAlignment="1" applyProtection="1">
      <alignment horizontal="right" vertical="center"/>
      <protection locked="0"/>
    </xf>
    <xf numFmtId="164" fontId="51" fillId="8" borderId="6" xfId="9" applyNumberFormat="1" applyFont="1" applyFill="1" applyBorder="1" applyAlignment="1" applyProtection="1">
      <alignment horizontal="right" vertical="center"/>
      <protection locked="0"/>
    </xf>
    <xf numFmtId="166" fontId="51" fillId="0" borderId="6" xfId="9" applyNumberFormat="1" applyFont="1" applyFill="1" applyBorder="1" applyAlignment="1" applyProtection="1">
      <alignment horizontal="right" vertical="center"/>
      <protection locked="0"/>
    </xf>
    <xf numFmtId="166" fontId="51" fillId="10" borderId="6" xfId="9" applyNumberFormat="1" applyFont="1" applyFill="1" applyBorder="1" applyAlignment="1" applyProtection="1">
      <alignment horizontal="right" vertical="center"/>
      <protection locked="0"/>
    </xf>
    <xf numFmtId="166" fontId="68" fillId="0" borderId="6" xfId="9" applyNumberFormat="1" applyFont="1" applyFill="1" applyBorder="1" applyAlignment="1" applyProtection="1">
      <alignment horizontal="right" vertical="center"/>
      <protection locked="0"/>
    </xf>
    <xf numFmtId="3" fontId="52" fillId="2" borderId="0" xfId="9" applyNumberFormat="1" applyFont="1" applyFill="1" applyAlignment="1" applyProtection="1">
      <alignment horizontal="center" vertical="center"/>
    </xf>
    <xf numFmtId="0" fontId="52" fillId="9" borderId="1" xfId="9" applyFont="1" applyFill="1" applyBorder="1" applyAlignment="1" applyProtection="1">
      <alignment horizontal="center" vertical="center"/>
    </xf>
    <xf numFmtId="166" fontId="68" fillId="0" borderId="1" xfId="9" applyNumberFormat="1" applyFont="1" applyFill="1" applyBorder="1" applyAlignment="1" applyProtection="1">
      <alignment horizontal="right" vertical="center"/>
      <protection locked="0"/>
    </xf>
    <xf numFmtId="3" fontId="52" fillId="2" borderId="15" xfId="9" applyNumberFormat="1" applyFont="1" applyFill="1" applyBorder="1" applyAlignment="1" applyProtection="1">
      <alignment vertical="center"/>
      <protection locked="0"/>
    </xf>
    <xf numFmtId="166" fontId="59" fillId="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/>
      <protection locked="0"/>
    </xf>
    <xf numFmtId="0" fontId="58" fillId="2" borderId="0" xfId="9" applyFont="1" applyFill="1" applyBorder="1" applyAlignment="1" applyProtection="1">
      <alignment horizontal="left" vertical="center" wrapText="1"/>
    </xf>
    <xf numFmtId="0" fontId="54" fillId="2" borderId="0" xfId="1" applyFont="1" applyFill="1" applyBorder="1" applyAlignment="1" applyProtection="1">
      <alignment horizontal="left" vertical="center"/>
    </xf>
    <xf numFmtId="0" fontId="56" fillId="2" borderId="0" xfId="1" applyFont="1" applyFill="1" applyBorder="1" applyAlignment="1" applyProtection="1">
      <alignment horizontal="left" vertical="center"/>
    </xf>
    <xf numFmtId="0" fontId="58" fillId="0" borderId="0" xfId="9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11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 wrapText="1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1" fillId="0" borderId="7" xfId="3" applyFont="1" applyBorder="1" applyAlignment="1">
      <alignment horizontal="left" vertical="center" wrapText="1" indent="1"/>
    </xf>
    <xf numFmtId="0" fontId="51" fillId="0" borderId="6" xfId="3" applyFont="1" applyBorder="1" applyAlignment="1">
      <alignment horizontal="left" vertical="center" wrapText="1" indent="1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75" fillId="10" borderId="1" xfId="9" applyFont="1" applyFill="1" applyBorder="1" applyAlignment="1" applyProtection="1">
      <alignment horizontal="left" vertical="center" indent="1"/>
    </xf>
    <xf numFmtId="0" fontId="56" fillId="0" borderId="16" xfId="9" applyFont="1" applyFill="1" applyBorder="1" applyAlignment="1" applyProtection="1">
      <alignment horizontal="center" vertical="center" wrapText="1"/>
    </xf>
    <xf numFmtId="0" fontId="56" fillId="0" borderId="18" xfId="9" applyFont="1" applyFill="1" applyBorder="1" applyAlignment="1" applyProtection="1">
      <alignment horizontal="center" vertical="center" wrapText="1"/>
    </xf>
    <xf numFmtId="0" fontId="56" fillId="0" borderId="7" xfId="9" applyFont="1" applyFill="1" applyBorder="1" applyAlignment="1" applyProtection="1">
      <alignment horizontal="center" vertical="center" wrapText="1"/>
    </xf>
    <xf numFmtId="0" fontId="52" fillId="0" borderId="0" xfId="9" applyFont="1" applyFill="1" applyBorder="1" applyAlignment="1" applyProtection="1">
      <alignment horizontal="center" vertical="center"/>
    </xf>
    <xf numFmtId="0" fontId="75" fillId="10" borderId="1" xfId="9" applyFont="1" applyFill="1" applyBorder="1" applyAlignment="1" applyProtection="1">
      <alignment horizontal="center" vertical="center"/>
    </xf>
    <xf numFmtId="164" fontId="51" fillId="0" borderId="16" xfId="9" applyNumberFormat="1" applyFont="1" applyBorder="1" applyAlignment="1" applyProtection="1">
      <alignment horizontal="center" vertical="center"/>
      <protection locked="0"/>
    </xf>
    <xf numFmtId="164" fontId="51" fillId="0" borderId="18" xfId="9" applyNumberFormat="1" applyFont="1" applyBorder="1" applyAlignment="1" applyProtection="1">
      <alignment horizontal="center" vertical="center"/>
      <protection locked="0"/>
    </xf>
    <xf numFmtId="0" fontId="75" fillId="10" borderId="1" xfId="9" applyFont="1" applyFill="1" applyBorder="1" applyAlignment="1" applyProtection="1">
      <alignment horizontal="center" vertical="center" wrapText="1"/>
    </xf>
    <xf numFmtId="0" fontId="58" fillId="0" borderId="1" xfId="9" applyFont="1" applyFill="1" applyBorder="1" applyAlignment="1" applyProtection="1">
      <alignment horizontal="center" vertical="center" textRotation="90" wrapText="1"/>
    </xf>
    <xf numFmtId="0" fontId="58" fillId="0" borderId="1" xfId="9" applyFont="1" applyFill="1" applyBorder="1" applyAlignment="1" applyProtection="1">
      <alignment horizontal="center" vertical="center" wrapText="1"/>
    </xf>
    <xf numFmtId="0" fontId="52" fillId="8" borderId="1" xfId="9" applyFont="1" applyFill="1" applyBorder="1" applyAlignment="1" applyProtection="1">
      <alignment horizontal="center" vertical="center" wrapText="1"/>
    </xf>
    <xf numFmtId="0" fontId="52" fillId="0" borderId="1" xfId="9" applyFont="1" applyFill="1" applyBorder="1" applyAlignment="1" applyProtection="1">
      <alignment horizontal="center" vertical="center" wrapText="1"/>
    </xf>
    <xf numFmtId="0" fontId="54" fillId="0" borderId="7" xfId="9" applyFont="1" applyFill="1" applyBorder="1" applyAlignment="1" applyProtection="1">
      <alignment horizontal="center" vertical="center" wrapText="1"/>
    </xf>
    <xf numFmtId="0" fontId="54" fillId="0" borderId="6" xfId="9" applyFont="1" applyFill="1" applyBorder="1" applyAlignment="1" applyProtection="1">
      <alignment horizontal="center" vertical="center" wrapText="1"/>
    </xf>
    <xf numFmtId="0" fontId="56" fillId="10" borderId="16" xfId="9" applyFont="1" applyFill="1" applyBorder="1" applyAlignment="1" applyProtection="1">
      <alignment horizontal="center" vertical="center" wrapText="1"/>
    </xf>
    <xf numFmtId="0" fontId="56" fillId="10" borderId="17" xfId="9" applyFont="1" applyFill="1" applyBorder="1" applyAlignment="1" applyProtection="1">
      <alignment horizontal="center" vertical="center" wrapText="1"/>
    </xf>
    <xf numFmtId="0" fontId="56" fillId="10" borderId="18" xfId="9" applyFont="1" applyFill="1" applyBorder="1" applyAlignment="1" applyProtection="1">
      <alignment horizontal="center" vertical="center" wrapText="1"/>
    </xf>
    <xf numFmtId="0" fontId="52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33" xfId="9" applyFont="1" applyFill="1" applyBorder="1" applyAlignment="1" applyProtection="1">
      <alignment horizontal="left" vertical="center" wrapText="1"/>
    </xf>
    <xf numFmtId="0" fontId="59" fillId="0" borderId="33" xfId="9" applyFont="1" applyFill="1" applyBorder="1" applyAlignment="1" applyProtection="1">
      <alignment horizontal="right" vertical="center" wrapText="1"/>
    </xf>
    <xf numFmtId="0" fontId="52" fillId="8" borderId="16" xfId="9" applyFont="1" applyFill="1" applyBorder="1" applyAlignment="1" applyProtection="1">
      <alignment horizontal="center" vertical="center" wrapText="1"/>
    </xf>
    <xf numFmtId="0" fontId="52" fillId="8" borderId="17" xfId="9" applyFont="1" applyFill="1" applyBorder="1" applyAlignment="1" applyProtection="1">
      <alignment horizontal="center" vertical="center" wrapText="1"/>
    </xf>
    <xf numFmtId="0" fontId="52" fillId="8" borderId="18" xfId="9" applyFont="1" applyFill="1" applyBorder="1" applyAlignment="1" applyProtection="1">
      <alignment horizontal="center" vertical="center" wrapText="1"/>
    </xf>
    <xf numFmtId="0" fontId="52" fillId="0" borderId="16" xfId="9" applyFont="1" applyFill="1" applyBorder="1" applyAlignment="1" applyProtection="1">
      <alignment horizontal="center" vertical="center" wrapText="1"/>
    </xf>
    <xf numFmtId="0" fontId="52" fillId="0" borderId="17" xfId="9" applyFont="1" applyFill="1" applyBorder="1" applyAlignment="1" applyProtection="1">
      <alignment horizontal="center" vertical="center" wrapText="1"/>
    </xf>
    <xf numFmtId="0" fontId="52" fillId="0" borderId="18" xfId="9" applyFont="1" applyFill="1" applyBorder="1" applyAlignment="1" applyProtection="1">
      <alignment horizontal="center" vertical="center" wrapText="1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4" fillId="2" borderId="33" xfId="9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0" borderId="32" xfId="1" applyFont="1" applyFill="1" applyBorder="1" applyAlignment="1" applyProtection="1">
      <alignment horizontal="center" vertical="center" wrapText="1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9" borderId="1" xfId="1" applyFont="1" applyFill="1" applyBorder="1" applyAlignment="1" applyProtection="1">
      <alignment horizontal="left" vertical="center"/>
    </xf>
    <xf numFmtId="0" fontId="58" fillId="2" borderId="33" xfId="1" applyFont="1" applyFill="1" applyBorder="1" applyAlignment="1" applyProtection="1">
      <alignment horizontal="left" vertical="center" wrapText="1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wrapText="1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6" fillId="9" borderId="16" xfId="1" applyFont="1" applyFill="1" applyBorder="1" applyAlignment="1" applyProtection="1">
      <alignment horizontal="left" vertical="center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987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60"/>
  <sheetViews>
    <sheetView zoomScale="110" zoomScaleNormal="110" workbookViewId="0">
      <selection sqref="A1:XFD1048576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1" customWidth="1"/>
    <col min="11" max="12" width="5.85546875" style="841" customWidth="1"/>
    <col min="13" max="13" width="6.42578125" style="841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0" t="s">
        <v>341</v>
      </c>
      <c r="E1" s="760" t="s">
        <v>342</v>
      </c>
      <c r="F1" s="761">
        <v>2017</v>
      </c>
      <c r="G1" s="761">
        <v>2018</v>
      </c>
      <c r="H1" s="761" t="s">
        <v>336</v>
      </c>
      <c r="I1" s="760">
        <v>18</v>
      </c>
      <c r="J1" s="760">
        <v>17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1004" t="s">
        <v>253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</row>
    <row r="5" spans="1:19" s="269" customFormat="1" ht="12.6" customHeight="1" x14ac:dyDescent="0.25">
      <c r="A5" s="310"/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23" t="s">
        <v>256</v>
      </c>
      <c r="C7" s="1023"/>
      <c r="D7" s="1023"/>
      <c r="E7" s="1023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06" t="s">
        <v>180</v>
      </c>
      <c r="Q7" s="1006"/>
    </row>
    <row r="8" spans="1:19" s="269" customFormat="1" ht="18.600000000000001" customHeight="1" x14ac:dyDescent="0.25">
      <c r="A8" s="1007"/>
      <c r="B8" s="1008" t="s">
        <v>194</v>
      </c>
      <c r="C8" s="1011" t="s">
        <v>191</v>
      </c>
      <c r="D8" s="1014" t="s">
        <v>254</v>
      </c>
      <c r="E8" s="1015"/>
      <c r="F8" s="1015"/>
      <c r="G8" s="1015"/>
      <c r="H8" s="1019"/>
      <c r="I8" s="1014" t="s">
        <v>255</v>
      </c>
      <c r="J8" s="1015"/>
      <c r="K8" s="1015"/>
      <c r="L8" s="1015"/>
      <c r="M8" s="1015"/>
      <c r="N8" s="303"/>
      <c r="O8" s="1016" t="s">
        <v>238</v>
      </c>
      <c r="P8" s="1017"/>
      <c r="Q8" s="1018"/>
    </row>
    <row r="9" spans="1:19" s="269" customFormat="1" ht="18" customHeight="1" x14ac:dyDescent="0.25">
      <c r="A9" s="1007"/>
      <c r="B9" s="1009"/>
      <c r="C9" s="1012"/>
      <c r="D9" s="1020" t="s">
        <v>162</v>
      </c>
      <c r="E9" s="1020"/>
      <c r="F9" s="1020" t="s">
        <v>190</v>
      </c>
      <c r="G9" s="1020"/>
      <c r="H9" s="1020" t="s">
        <v>344</v>
      </c>
      <c r="I9" s="1020" t="s">
        <v>162</v>
      </c>
      <c r="J9" s="1020"/>
      <c r="K9" s="1020" t="s">
        <v>190</v>
      </c>
      <c r="L9" s="1020"/>
      <c r="M9" s="1020" t="s">
        <v>344</v>
      </c>
      <c r="N9" s="396"/>
      <c r="O9" s="1029" t="s">
        <v>239</v>
      </c>
      <c r="P9" s="1030"/>
      <c r="Q9" s="1021" t="s">
        <v>344</v>
      </c>
    </row>
    <row r="10" spans="1:19" s="269" customFormat="1" ht="16.149999999999999" customHeight="1" x14ac:dyDescent="0.25">
      <c r="A10" s="290"/>
      <c r="B10" s="1010"/>
      <c r="C10" s="1013"/>
      <c r="D10" s="354" t="s">
        <v>345</v>
      </c>
      <c r="E10" s="354" t="s">
        <v>346</v>
      </c>
      <c r="F10" s="354">
        <v>2017</v>
      </c>
      <c r="G10" s="354">
        <v>2018</v>
      </c>
      <c r="H10" s="1020"/>
      <c r="I10" s="354" t="s">
        <v>345</v>
      </c>
      <c r="J10" s="354" t="s">
        <v>346</v>
      </c>
      <c r="K10" s="354">
        <v>2017</v>
      </c>
      <c r="L10" s="354">
        <v>2018</v>
      </c>
      <c r="M10" s="1020"/>
      <c r="N10" s="511"/>
      <c r="O10" s="354" t="s">
        <v>345</v>
      </c>
      <c r="P10" s="354" t="s">
        <v>346</v>
      </c>
      <c r="Q10" s="1022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1" t="s">
        <v>181</v>
      </c>
      <c r="C12" s="299" t="s">
        <v>321</v>
      </c>
      <c r="D12" s="690">
        <v>13571797.652495235</v>
      </c>
      <c r="E12" s="650">
        <v>13228983.46376938</v>
      </c>
      <c r="F12" s="325">
        <v>9.7618659376918104E-2</v>
      </c>
      <c r="G12" s="325">
        <v>9.2469958030349519E-2</v>
      </c>
      <c r="H12" s="397">
        <v>0.9747406940846316</v>
      </c>
      <c r="I12" s="690">
        <v>780577.33</v>
      </c>
      <c r="J12" s="650">
        <v>935856.24</v>
      </c>
      <c r="K12" s="327">
        <v>5.0907124356945221E-2</v>
      </c>
      <c r="L12" s="327">
        <v>5.4620964379484195E-2</v>
      </c>
      <c r="M12" s="397">
        <v>1.1989282855550008</v>
      </c>
      <c r="N12" s="378"/>
      <c r="O12" s="376">
        <v>14352374.982495235</v>
      </c>
      <c r="P12" s="380">
        <v>14164839.70376938</v>
      </c>
      <c r="Q12" s="529">
        <v>0.98693350201938135</v>
      </c>
    </row>
    <row r="13" spans="1:19" s="269" customFormat="1" ht="16.149999999999999" customHeight="1" x14ac:dyDescent="0.25">
      <c r="A13" s="292"/>
      <c r="B13" s="801" t="s">
        <v>182</v>
      </c>
      <c r="C13" s="300" t="s">
        <v>7</v>
      </c>
      <c r="D13" s="690">
        <v>2556849.91</v>
      </c>
      <c r="E13" s="650">
        <v>2919699.3699999987</v>
      </c>
      <c r="F13" s="325">
        <v>1.8390803254888222E-2</v>
      </c>
      <c r="G13" s="325">
        <v>2.0408558143908222E-2</v>
      </c>
      <c r="H13" s="397">
        <v>1.141912694437351</v>
      </c>
      <c r="I13" s="690">
        <v>155801.13</v>
      </c>
      <c r="J13" s="650">
        <v>171539.01</v>
      </c>
      <c r="K13" s="327">
        <v>1.0160924734853099E-2</v>
      </c>
      <c r="L13" s="327">
        <v>1.0011822066711853E-2</v>
      </c>
      <c r="M13" s="397">
        <v>1.1010126178160582</v>
      </c>
      <c r="N13" s="378"/>
      <c r="O13" s="376">
        <v>2712651.04</v>
      </c>
      <c r="P13" s="380">
        <v>3091238.379999999</v>
      </c>
      <c r="Q13" s="529">
        <v>1.1395635982724852</v>
      </c>
    </row>
    <row r="14" spans="1:19" s="269" customFormat="1" ht="16.149999999999999" customHeight="1" x14ac:dyDescent="0.25">
      <c r="A14" s="291"/>
      <c r="B14" s="802" t="s">
        <v>183</v>
      </c>
      <c r="C14" s="300" t="s">
        <v>9</v>
      </c>
      <c r="D14" s="690">
        <v>19079012.539999995</v>
      </c>
      <c r="E14" s="650">
        <v>19873461.900880408</v>
      </c>
      <c r="F14" s="325">
        <v>0.13723072463048294</v>
      </c>
      <c r="G14" s="325">
        <v>0.1389145426725433</v>
      </c>
      <c r="H14" s="397">
        <v>1.0416399621948365</v>
      </c>
      <c r="I14" s="690">
        <v>888572.33</v>
      </c>
      <c r="J14" s="650">
        <v>960442.02</v>
      </c>
      <c r="K14" s="327">
        <v>5.7950263689377925E-2</v>
      </c>
      <c r="L14" s="327">
        <v>5.6055905940189971E-2</v>
      </c>
      <c r="M14" s="397">
        <v>1.0808822057288234</v>
      </c>
      <c r="N14" s="378"/>
      <c r="O14" s="376">
        <v>19967584.869999994</v>
      </c>
      <c r="P14" s="380">
        <v>20833903.920880407</v>
      </c>
      <c r="Q14" s="529">
        <v>1.0433862711249573</v>
      </c>
    </row>
    <row r="15" spans="1:19" s="269" customFormat="1" ht="16.149999999999999" customHeight="1" x14ac:dyDescent="0.25">
      <c r="A15" s="291"/>
      <c r="B15" s="802" t="s">
        <v>184</v>
      </c>
      <c r="C15" s="300" t="s">
        <v>11</v>
      </c>
      <c r="D15" s="690">
        <v>5382</v>
      </c>
      <c r="E15" s="650">
        <v>0</v>
      </c>
      <c r="F15" s="325">
        <v>3.871142483987588E-5</v>
      </c>
      <c r="G15" s="325">
        <v>0</v>
      </c>
      <c r="H15" s="397">
        <v>0</v>
      </c>
      <c r="I15" s="690">
        <v>0</v>
      </c>
      <c r="J15" s="650">
        <v>0</v>
      </c>
      <c r="K15" s="327">
        <v>0</v>
      </c>
      <c r="L15" s="327">
        <v>0</v>
      </c>
      <c r="M15" s="397" t="s">
        <v>347</v>
      </c>
      <c r="N15" s="378"/>
      <c r="O15" s="376">
        <v>5382</v>
      </c>
      <c r="P15" s="380">
        <v>0</v>
      </c>
      <c r="Q15" s="529">
        <v>0</v>
      </c>
    </row>
    <row r="16" spans="1:19" ht="16.149999999999999" customHeight="1" x14ac:dyDescent="0.25">
      <c r="A16" s="292"/>
      <c r="B16" s="801" t="s">
        <v>185</v>
      </c>
      <c r="C16" s="300" t="s">
        <v>13</v>
      </c>
      <c r="D16" s="690">
        <v>0</v>
      </c>
      <c r="E16" s="650">
        <v>729</v>
      </c>
      <c r="F16" s="325">
        <v>0</v>
      </c>
      <c r="G16" s="325">
        <v>5.0956749313916867E-6</v>
      </c>
      <c r="H16" s="397" t="s">
        <v>347</v>
      </c>
      <c r="I16" s="690">
        <v>0</v>
      </c>
      <c r="J16" s="650">
        <v>0</v>
      </c>
      <c r="K16" s="327">
        <v>0</v>
      </c>
      <c r="L16" s="327">
        <v>0</v>
      </c>
      <c r="M16" s="397" t="s">
        <v>347</v>
      </c>
      <c r="N16" s="378"/>
      <c r="O16" s="376">
        <v>0</v>
      </c>
      <c r="P16" s="380">
        <v>729</v>
      </c>
      <c r="Q16" s="529" t="s">
        <v>347</v>
      </c>
    </row>
    <row r="17" spans="1:28" ht="16.149999999999999" customHeight="1" x14ac:dyDescent="0.25">
      <c r="A17" s="291"/>
      <c r="B17" s="802" t="s">
        <v>186</v>
      </c>
      <c r="C17" s="300" t="s">
        <v>15</v>
      </c>
      <c r="D17" s="690">
        <v>0</v>
      </c>
      <c r="E17" s="650">
        <v>3510</v>
      </c>
      <c r="F17" s="325">
        <v>0</v>
      </c>
      <c r="G17" s="325">
        <v>2.4534731151145161E-5</v>
      </c>
      <c r="H17" s="397" t="s">
        <v>347</v>
      </c>
      <c r="I17" s="690">
        <v>0</v>
      </c>
      <c r="J17" s="650">
        <v>0</v>
      </c>
      <c r="K17" s="327">
        <v>0</v>
      </c>
      <c r="L17" s="327">
        <v>0</v>
      </c>
      <c r="M17" s="397" t="s">
        <v>347</v>
      </c>
      <c r="N17" s="378"/>
      <c r="O17" s="376">
        <v>0</v>
      </c>
      <c r="P17" s="380">
        <v>3510</v>
      </c>
      <c r="Q17" s="529" t="s">
        <v>347</v>
      </c>
    </row>
    <row r="18" spans="1:28" ht="16.149999999999999" customHeight="1" x14ac:dyDescent="0.25">
      <c r="A18" s="291"/>
      <c r="B18" s="802" t="s">
        <v>187</v>
      </c>
      <c r="C18" s="300" t="s">
        <v>17</v>
      </c>
      <c r="D18" s="690">
        <v>1565460.77</v>
      </c>
      <c r="E18" s="650">
        <v>1271612.1099999999</v>
      </c>
      <c r="F18" s="325">
        <v>1.1259980850544263E-2</v>
      </c>
      <c r="G18" s="325">
        <v>8.8885074778890082E-3</v>
      </c>
      <c r="H18" s="397">
        <v>0.8122925431085698</v>
      </c>
      <c r="I18" s="690">
        <v>436206.79</v>
      </c>
      <c r="J18" s="650">
        <v>282559.07</v>
      </c>
      <c r="K18" s="327">
        <v>2.8448217044522533E-2</v>
      </c>
      <c r="L18" s="327">
        <v>1.6491474051153608E-2</v>
      </c>
      <c r="M18" s="397">
        <v>0.64776403411785499</v>
      </c>
      <c r="N18" s="378"/>
      <c r="O18" s="376">
        <v>2001667.56</v>
      </c>
      <c r="P18" s="380">
        <v>1554171.18</v>
      </c>
      <c r="Q18" s="529">
        <v>0.77643821134814206</v>
      </c>
    </row>
    <row r="19" spans="1:28" ht="16.149999999999999" customHeight="1" x14ac:dyDescent="0.25">
      <c r="A19" s="292"/>
      <c r="B19" s="801" t="s">
        <v>188</v>
      </c>
      <c r="C19" s="300" t="s">
        <v>19</v>
      </c>
      <c r="D19" s="690">
        <v>10332815.110000003</v>
      </c>
      <c r="E19" s="650">
        <v>10040810.529999999</v>
      </c>
      <c r="F19" s="325">
        <v>7.4321441009866027E-2</v>
      </c>
      <c r="G19" s="325">
        <v>7.0184782590637415E-2</v>
      </c>
      <c r="H19" s="397">
        <v>0.97174007500459347</v>
      </c>
      <c r="I19" s="690">
        <v>612654.16999999993</v>
      </c>
      <c r="J19" s="650">
        <v>406490.87999999995</v>
      </c>
      <c r="K19" s="327">
        <v>3.9955633889586645E-2</v>
      </c>
      <c r="L19" s="327">
        <v>2.3724716391339318E-2</v>
      </c>
      <c r="M19" s="397">
        <v>0.6634915747002913</v>
      </c>
      <c r="N19" s="378"/>
      <c r="O19" s="376">
        <v>10945469.280000003</v>
      </c>
      <c r="P19" s="380">
        <v>10447301.41</v>
      </c>
      <c r="Q19" s="529">
        <v>0.95448638543892539</v>
      </c>
    </row>
    <row r="20" spans="1:28" ht="16.149999999999999" customHeight="1" x14ac:dyDescent="0.25">
      <c r="A20" s="291"/>
      <c r="B20" s="802" t="s">
        <v>189</v>
      </c>
      <c r="C20" s="300" t="s">
        <v>322</v>
      </c>
      <c r="D20" s="690">
        <v>6733592.1450000005</v>
      </c>
      <c r="E20" s="650">
        <v>6197276.8086104989</v>
      </c>
      <c r="F20" s="325">
        <v>4.8433100375984042E-2</v>
      </c>
      <c r="G20" s="325">
        <v>4.3318666771648279E-2</v>
      </c>
      <c r="H20" s="397">
        <v>0.92035226891671185</v>
      </c>
      <c r="I20" s="690">
        <v>2367716.9700000002</v>
      </c>
      <c r="J20" s="650">
        <v>2537384.1999999997</v>
      </c>
      <c r="K20" s="327">
        <v>0.15441604258970673</v>
      </c>
      <c r="L20" s="327">
        <v>0.14809365592867768</v>
      </c>
      <c r="M20" s="397">
        <v>1.0716585775030365</v>
      </c>
      <c r="N20" s="378"/>
      <c r="O20" s="376">
        <v>9101309.1150000002</v>
      </c>
      <c r="P20" s="380">
        <v>8734661.0086104982</v>
      </c>
      <c r="Q20" s="529">
        <v>0.95971479467879806</v>
      </c>
    </row>
    <row r="21" spans="1:28" ht="16.149999999999999" customHeight="1" x14ac:dyDescent="0.25">
      <c r="A21" s="291"/>
      <c r="B21" s="802" t="s">
        <v>199</v>
      </c>
      <c r="C21" s="300" t="s">
        <v>323</v>
      </c>
      <c r="D21" s="690">
        <v>76441725.160000026</v>
      </c>
      <c r="E21" s="650">
        <v>80875803.753039554</v>
      </c>
      <c r="F21" s="325">
        <v>0.54982684841356189</v>
      </c>
      <c r="G21" s="325">
        <v>0.56531797769618297</v>
      </c>
      <c r="H21" s="397">
        <v>1.0580059984747672</v>
      </c>
      <c r="I21" s="690">
        <v>9857959.8299999982</v>
      </c>
      <c r="J21" s="650">
        <v>11628020.229999999</v>
      </c>
      <c r="K21" s="327">
        <v>0.64290925150437117</v>
      </c>
      <c r="L21" s="327">
        <v>0.678665858750647</v>
      </c>
      <c r="M21" s="397">
        <v>1.1795564630536743</v>
      </c>
      <c r="N21" s="378"/>
      <c r="O21" s="376">
        <v>86299684.990000024</v>
      </c>
      <c r="P21" s="380">
        <v>92503823.983039558</v>
      </c>
      <c r="Q21" s="529">
        <v>1.0718906331321887</v>
      </c>
    </row>
    <row r="22" spans="1:28" ht="16.149999999999999" customHeight="1" x14ac:dyDescent="0.25">
      <c r="A22" s="292"/>
      <c r="B22" s="801" t="s">
        <v>200</v>
      </c>
      <c r="C22" s="300" t="s">
        <v>324</v>
      </c>
      <c r="D22" s="690">
        <v>11601.5</v>
      </c>
      <c r="E22" s="650">
        <v>14476.5</v>
      </c>
      <c r="F22" s="325">
        <v>8.3446784704537352E-5</v>
      </c>
      <c r="G22" s="325">
        <v>1.0119003860671023E-4</v>
      </c>
      <c r="H22" s="397">
        <v>1.2478127828298065</v>
      </c>
      <c r="I22" s="690">
        <v>2698.83</v>
      </c>
      <c r="J22" s="650">
        <v>0</v>
      </c>
      <c r="K22" s="327">
        <v>1.7601033126116343E-4</v>
      </c>
      <c r="L22" s="327">
        <v>0</v>
      </c>
      <c r="M22" s="397">
        <v>0</v>
      </c>
      <c r="N22" s="378"/>
      <c r="O22" s="376">
        <v>14300.33</v>
      </c>
      <c r="P22" s="380">
        <v>14476.5</v>
      </c>
      <c r="Q22" s="529">
        <v>1.0123192961281313</v>
      </c>
    </row>
    <row r="23" spans="1:28" s="274" customFormat="1" ht="16.149999999999999" customHeight="1" x14ac:dyDescent="0.25">
      <c r="A23" s="291"/>
      <c r="B23" s="802" t="s">
        <v>201</v>
      </c>
      <c r="C23" s="300" t="s">
        <v>325</v>
      </c>
      <c r="D23" s="690">
        <v>6112</v>
      </c>
      <c r="E23" s="650">
        <v>4303.13</v>
      </c>
      <c r="F23" s="325">
        <v>4.3962138354017354E-5</v>
      </c>
      <c r="G23" s="325">
        <v>3.0078671697557627E-5</v>
      </c>
      <c r="H23" s="397">
        <v>0.70404613874345556</v>
      </c>
      <c r="I23" s="690">
        <v>0</v>
      </c>
      <c r="J23" s="650">
        <v>0</v>
      </c>
      <c r="K23" s="327">
        <v>0</v>
      </c>
      <c r="L23" s="327">
        <v>0</v>
      </c>
      <c r="M23" s="397" t="s">
        <v>347</v>
      </c>
      <c r="N23" s="378"/>
      <c r="O23" s="376">
        <v>6112</v>
      </c>
      <c r="P23" s="380">
        <v>4303.13</v>
      </c>
      <c r="Q23" s="529">
        <v>0.70404613874345556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202</v>
      </c>
      <c r="C24" s="300" t="s">
        <v>326</v>
      </c>
      <c r="D24" s="690">
        <v>2413780.61</v>
      </c>
      <c r="E24" s="650">
        <v>2847296.4599999995</v>
      </c>
      <c r="F24" s="325">
        <v>1.7361740368629645E-2</v>
      </c>
      <c r="G24" s="325">
        <v>1.9902465285956503E-2</v>
      </c>
      <c r="H24" s="397">
        <v>1.1796003531571992</v>
      </c>
      <c r="I24" s="690">
        <v>221368.56</v>
      </c>
      <c r="J24" s="650">
        <v>201316.89</v>
      </c>
      <c r="K24" s="327">
        <v>1.4437053677484959E-2</v>
      </c>
      <c r="L24" s="327">
        <v>1.1749798962368985E-2</v>
      </c>
      <c r="M24" s="397">
        <v>0.90941952190500774</v>
      </c>
      <c r="N24" s="378"/>
      <c r="O24" s="376">
        <v>2635149.17</v>
      </c>
      <c r="P24" s="380">
        <v>3048613.3499999996</v>
      </c>
      <c r="Q24" s="529">
        <v>1.1569035198109865</v>
      </c>
    </row>
    <row r="25" spans="1:28" s="266" customFormat="1" ht="16.149999999999999" customHeight="1" x14ac:dyDescent="0.25">
      <c r="A25" s="275"/>
      <c r="B25" s="801" t="s">
        <v>203</v>
      </c>
      <c r="C25" s="326" t="s">
        <v>31</v>
      </c>
      <c r="D25" s="690">
        <v>5165749.78</v>
      </c>
      <c r="E25" s="650">
        <v>4496000.25</v>
      </c>
      <c r="F25" s="325">
        <v>3.7155989288382645E-2</v>
      </c>
      <c r="G25" s="325">
        <v>3.14268254670175E-2</v>
      </c>
      <c r="H25" s="398">
        <v>0.87034805042376628</v>
      </c>
      <c r="I25" s="690">
        <v>0</v>
      </c>
      <c r="J25" s="650">
        <v>0</v>
      </c>
      <c r="K25" s="327">
        <v>0</v>
      </c>
      <c r="L25" s="327">
        <v>0</v>
      </c>
      <c r="M25" s="397" t="s">
        <v>347</v>
      </c>
      <c r="N25" s="378"/>
      <c r="O25" s="376">
        <v>5165749.78</v>
      </c>
      <c r="P25" s="380">
        <v>4496000.25</v>
      </c>
      <c r="Q25" s="530">
        <v>0.87034805042376628</v>
      </c>
    </row>
    <row r="26" spans="1:28" s="266" customFormat="1" ht="16.149999999999999" customHeight="1" x14ac:dyDescent="0.25">
      <c r="A26" s="275"/>
      <c r="B26" s="801" t="s">
        <v>204</v>
      </c>
      <c r="C26" s="326" t="s">
        <v>116</v>
      </c>
      <c r="D26" s="690">
        <v>125196.28</v>
      </c>
      <c r="E26" s="650">
        <v>164121.81</v>
      </c>
      <c r="F26" s="325">
        <v>9.0050657440580745E-4</v>
      </c>
      <c r="G26" s="325">
        <v>1.1472035568060761E-3</v>
      </c>
      <c r="H26" s="397">
        <v>1.3109160272174221</v>
      </c>
      <c r="I26" s="690">
        <v>0</v>
      </c>
      <c r="J26" s="650">
        <v>0</v>
      </c>
      <c r="K26" s="327">
        <v>0</v>
      </c>
      <c r="L26" s="327">
        <v>0</v>
      </c>
      <c r="M26" s="397" t="s">
        <v>347</v>
      </c>
      <c r="N26" s="378"/>
      <c r="O26" s="376">
        <v>125196.28</v>
      </c>
      <c r="P26" s="380">
        <v>164121.81</v>
      </c>
      <c r="Q26" s="529">
        <v>1.3109160272174221</v>
      </c>
    </row>
    <row r="27" spans="1:28" s="266" customFormat="1" ht="16.149999999999999" customHeight="1" x14ac:dyDescent="0.25">
      <c r="A27" s="275"/>
      <c r="B27" s="802" t="s">
        <v>205</v>
      </c>
      <c r="C27" s="326" t="s">
        <v>196</v>
      </c>
      <c r="D27" s="690">
        <v>857744.49</v>
      </c>
      <c r="E27" s="650">
        <v>474042.29</v>
      </c>
      <c r="F27" s="325">
        <v>6.169548747018333E-3</v>
      </c>
      <c r="G27" s="325">
        <v>3.3135328032544691E-3</v>
      </c>
      <c r="H27" s="397">
        <v>0.55266142251756112</v>
      </c>
      <c r="I27" s="690">
        <v>9635.35</v>
      </c>
      <c r="J27" s="650">
        <v>9866.9500000000007</v>
      </c>
      <c r="K27" s="327">
        <v>6.2839124558317907E-4</v>
      </c>
      <c r="L27" s="327">
        <v>5.7588153121055394E-4</v>
      </c>
      <c r="M27" s="397">
        <v>1.0240364906308541</v>
      </c>
      <c r="N27" s="378"/>
      <c r="O27" s="376">
        <v>867379.84</v>
      </c>
      <c r="P27" s="380">
        <v>483909.24</v>
      </c>
      <c r="Q27" s="529">
        <v>0.55789772563770912</v>
      </c>
    </row>
    <row r="28" spans="1:28" s="266" customFormat="1" ht="16.149999999999999" customHeight="1" x14ac:dyDescent="0.25">
      <c r="A28" s="275"/>
      <c r="B28" s="802" t="s">
        <v>206</v>
      </c>
      <c r="C28" s="326" t="s">
        <v>37</v>
      </c>
      <c r="D28" s="690">
        <v>1169</v>
      </c>
      <c r="E28" s="650">
        <v>965</v>
      </c>
      <c r="F28" s="325">
        <v>8.4083343808649022E-6</v>
      </c>
      <c r="G28" s="325">
        <v>6.7453035785911905E-6</v>
      </c>
      <c r="H28" s="397">
        <v>0.825491873396065</v>
      </c>
      <c r="I28" s="690">
        <v>0</v>
      </c>
      <c r="J28" s="650">
        <v>0</v>
      </c>
      <c r="K28" s="327">
        <v>0</v>
      </c>
      <c r="L28" s="327">
        <v>0</v>
      </c>
      <c r="M28" s="397" t="s">
        <v>347</v>
      </c>
      <c r="N28" s="378"/>
      <c r="O28" s="376">
        <v>1169</v>
      </c>
      <c r="P28" s="380">
        <v>965</v>
      </c>
      <c r="Q28" s="529">
        <v>0.825491873396065</v>
      </c>
    </row>
    <row r="29" spans="1:28" s="266" customFormat="1" ht="16.149999999999999" customHeight="1" x14ac:dyDescent="0.25">
      <c r="A29" s="275"/>
      <c r="B29" s="801" t="s">
        <v>207</v>
      </c>
      <c r="C29" s="326" t="s">
        <v>39</v>
      </c>
      <c r="D29" s="690">
        <v>160735.06</v>
      </c>
      <c r="E29" s="650">
        <v>649408.62999999989</v>
      </c>
      <c r="F29" s="325">
        <v>1.156128427038822E-3</v>
      </c>
      <c r="G29" s="325">
        <v>4.5393350838414523E-3</v>
      </c>
      <c r="H29" s="397">
        <v>4.0402425581575043</v>
      </c>
      <c r="I29" s="690">
        <v>170</v>
      </c>
      <c r="J29" s="650">
        <v>170</v>
      </c>
      <c r="K29" s="327">
        <v>1.1086936307361999E-5</v>
      </c>
      <c r="L29" s="327">
        <v>9.9219982168546668E-6</v>
      </c>
      <c r="M29" s="397">
        <v>1</v>
      </c>
      <c r="N29" s="378"/>
      <c r="O29" s="376">
        <v>160905.06</v>
      </c>
      <c r="P29" s="380">
        <v>649578.62999999989</v>
      </c>
      <c r="Q29" s="529">
        <v>4.0370304700175366</v>
      </c>
    </row>
    <row r="30" spans="1:28" s="266" customFormat="1" ht="19.149999999999999" customHeight="1" x14ac:dyDescent="0.25">
      <c r="A30" s="275"/>
      <c r="B30" s="1024" t="s">
        <v>224</v>
      </c>
      <c r="C30" s="1024"/>
      <c r="D30" s="650">
        <v>139028724.00749525</v>
      </c>
      <c r="E30" s="651">
        <v>143062501.00629982</v>
      </c>
      <c r="F30" s="1025"/>
      <c r="G30" s="1025"/>
      <c r="H30" s="399">
        <v>1.0290139827406248</v>
      </c>
      <c r="I30" s="377">
        <v>15333361.289999999</v>
      </c>
      <c r="J30" s="389">
        <v>17133645.489999998</v>
      </c>
      <c r="K30" s="1027"/>
      <c r="L30" s="1028"/>
      <c r="M30" s="399">
        <v>1.1174096250620598</v>
      </c>
      <c r="N30" s="387"/>
      <c r="O30" s="386">
        <v>154362085.29749528</v>
      </c>
      <c r="P30" s="389">
        <v>160196146.49629983</v>
      </c>
      <c r="Q30" s="531">
        <v>1.0377946513715517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41</v>
      </c>
      <c r="D32" s="690">
        <v>39953111.344000101</v>
      </c>
      <c r="E32" s="650">
        <v>39314630.240203053</v>
      </c>
      <c r="F32" s="325">
        <v>0.93050259996903228</v>
      </c>
      <c r="G32" s="325">
        <v>0.925684149830451</v>
      </c>
      <c r="H32" s="397">
        <v>0.98401923949552605</v>
      </c>
      <c r="I32" s="690">
        <v>1244821.5</v>
      </c>
      <c r="J32" s="650">
        <v>888861.30999999994</v>
      </c>
      <c r="K32" s="327">
        <v>0.94468506126739904</v>
      </c>
      <c r="L32" s="327">
        <v>0.91298502193611575</v>
      </c>
      <c r="M32" s="397">
        <v>0.71404720275155908</v>
      </c>
      <c r="N32" s="391"/>
      <c r="O32" s="376">
        <v>41197932.844000101</v>
      </c>
      <c r="P32" s="380">
        <v>40203491.550203055</v>
      </c>
      <c r="Q32" s="530">
        <v>0.97586186429395394</v>
      </c>
    </row>
    <row r="33" spans="1:17" s="266" customFormat="1" ht="16.149999999999999" customHeight="1" x14ac:dyDescent="0.25">
      <c r="A33" s="275"/>
      <c r="B33" s="803" t="s">
        <v>327</v>
      </c>
      <c r="C33" s="328" t="s">
        <v>328</v>
      </c>
      <c r="D33" s="690">
        <v>0</v>
      </c>
      <c r="E33" s="650">
        <v>0</v>
      </c>
      <c r="F33" s="325">
        <v>0</v>
      </c>
      <c r="G33" s="325">
        <v>0</v>
      </c>
      <c r="H33" s="397" t="s">
        <v>347</v>
      </c>
      <c r="I33" s="690">
        <v>0</v>
      </c>
      <c r="J33" s="650">
        <v>0</v>
      </c>
      <c r="K33" s="327">
        <v>0</v>
      </c>
      <c r="L33" s="327">
        <v>0</v>
      </c>
      <c r="M33" s="397" t="s">
        <v>347</v>
      </c>
      <c r="N33" s="391"/>
      <c r="O33" s="376">
        <v>0</v>
      </c>
      <c r="P33" s="380">
        <v>0</v>
      </c>
      <c r="Q33" s="530" t="s">
        <v>347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210668.94</v>
      </c>
      <c r="E34" s="650">
        <v>51313.74</v>
      </c>
      <c r="F34" s="325">
        <v>4.9064513327860826E-3</v>
      </c>
      <c r="G34" s="325">
        <v>1.2082096536659547E-3</v>
      </c>
      <c r="H34" s="397">
        <v>0.24357525129238319</v>
      </c>
      <c r="I34" s="690">
        <v>5596.06</v>
      </c>
      <c r="J34" s="650">
        <v>5040.6899999999996</v>
      </c>
      <c r="K34" s="327">
        <v>4.2468050912970587E-3</v>
      </c>
      <c r="L34" s="327">
        <v>5.1774944172372174E-3</v>
      </c>
      <c r="M34" s="397">
        <v>0.90075696114766446</v>
      </c>
      <c r="N34" s="391"/>
      <c r="O34" s="376">
        <v>216265</v>
      </c>
      <c r="P34" s="380">
        <v>56354.43</v>
      </c>
      <c r="Q34" s="530">
        <v>0.26058044528703211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2773349.9779999913</v>
      </c>
      <c r="E35" s="650">
        <v>3104946.6009999937</v>
      </c>
      <c r="F35" s="325">
        <v>6.4590948698181661E-2</v>
      </c>
      <c r="G35" s="325">
        <v>7.3107640515882991E-2</v>
      </c>
      <c r="H35" s="397">
        <v>1.1195653724306134</v>
      </c>
      <c r="I35" s="690">
        <v>22887.68</v>
      </c>
      <c r="J35" s="650">
        <v>28009.690000000002</v>
      </c>
      <c r="K35" s="327">
        <v>1.7369276946990891E-2</v>
      </c>
      <c r="L35" s="327">
        <v>2.8769873490245408E-2</v>
      </c>
      <c r="M35" s="397">
        <v>1.2237889554555115</v>
      </c>
      <c r="N35" s="391"/>
      <c r="O35" s="376">
        <v>2796237.6579999914</v>
      </c>
      <c r="P35" s="380">
        <v>3132956.2909999937</v>
      </c>
      <c r="Q35" s="530">
        <v>1.120418460153648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325">
        <v>0</v>
      </c>
      <c r="G36" s="325">
        <v>0</v>
      </c>
      <c r="H36" s="397" t="s">
        <v>347</v>
      </c>
      <c r="I36" s="690">
        <v>44405.34</v>
      </c>
      <c r="J36" s="650">
        <v>51665.409999999989</v>
      </c>
      <c r="K36" s="327">
        <v>3.3698856694312947E-2</v>
      </c>
      <c r="L36" s="327">
        <v>5.3067610156401573E-2</v>
      </c>
      <c r="M36" s="397">
        <v>1.1634954264509627</v>
      </c>
      <c r="N36" s="391"/>
      <c r="O36" s="376">
        <v>44405.34</v>
      </c>
      <c r="P36" s="380">
        <v>51665.409999999989</v>
      </c>
      <c r="Q36" s="530">
        <v>1.1634954264509627</v>
      </c>
    </row>
    <row r="37" spans="1:17" s="266" customFormat="1" ht="19.149999999999999" customHeight="1" x14ac:dyDescent="0.25">
      <c r="A37" s="275"/>
      <c r="B37" s="1024" t="s">
        <v>225</v>
      </c>
      <c r="C37" s="1024"/>
      <c r="D37" s="377">
        <v>42937130.262000091</v>
      </c>
      <c r="E37" s="389">
        <v>42470890.581203051</v>
      </c>
      <c r="F37" s="1025"/>
      <c r="G37" s="1025"/>
      <c r="H37" s="399">
        <v>0.98914134042140056</v>
      </c>
      <c r="I37" s="377">
        <v>1317710.58</v>
      </c>
      <c r="J37" s="389">
        <v>973577.1</v>
      </c>
      <c r="K37" s="1027"/>
      <c r="L37" s="1028"/>
      <c r="M37" s="399">
        <v>0.73883985966022969</v>
      </c>
      <c r="N37" s="395"/>
      <c r="O37" s="386">
        <v>44254840.842000097</v>
      </c>
      <c r="P37" s="389">
        <v>43444467.681203045</v>
      </c>
      <c r="Q37" s="531">
        <v>0.98168848547687093</v>
      </c>
    </row>
    <row r="38" spans="1:17" s="266" customFormat="1" ht="5.45" customHeight="1" x14ac:dyDescent="0.25">
      <c r="A38" s="275"/>
      <c r="B38" s="321"/>
      <c r="C38" s="321"/>
      <c r="D38" s="391"/>
      <c r="E38" s="392"/>
      <c r="F38" s="391"/>
      <c r="G38" s="391"/>
      <c r="H38" s="527"/>
      <c r="I38" s="391"/>
      <c r="J38" s="392"/>
      <c r="K38" s="392"/>
      <c r="L38" s="392"/>
      <c r="M38" s="528"/>
      <c r="N38" s="391"/>
      <c r="O38" s="392"/>
      <c r="P38" s="392"/>
      <c r="Q38" s="400"/>
    </row>
    <row r="39" spans="1:17" s="266" customFormat="1" ht="19.149999999999999" customHeight="1" x14ac:dyDescent="0.25">
      <c r="A39" s="275"/>
      <c r="B39" s="1026" t="s">
        <v>198</v>
      </c>
      <c r="C39" s="1026"/>
      <c r="D39" s="650">
        <v>181965854.26949534</v>
      </c>
      <c r="E39" s="389">
        <v>185533391.58750287</v>
      </c>
      <c r="F39" s="1025"/>
      <c r="G39" s="1025"/>
      <c r="H39" s="399">
        <v>1.0196055316659791</v>
      </c>
      <c r="I39" s="650">
        <v>16651071.869999999</v>
      </c>
      <c r="J39" s="389">
        <v>18107222.59</v>
      </c>
      <c r="K39" s="1027"/>
      <c r="L39" s="1028"/>
      <c r="M39" s="399">
        <v>1.0874508699120762</v>
      </c>
      <c r="N39" s="395"/>
      <c r="O39" s="386">
        <v>198616926.13949537</v>
      </c>
      <c r="P39" s="389">
        <v>203640614.17750287</v>
      </c>
      <c r="Q39" s="531">
        <v>1.0252933530673976</v>
      </c>
    </row>
    <row r="40" spans="1:17" s="266" customFormat="1" ht="19.149999999999999" customHeight="1" x14ac:dyDescent="0.25">
      <c r="A40" s="275"/>
      <c r="B40" s="710"/>
      <c r="C40" s="710"/>
      <c r="D40" s="711"/>
      <c r="E40" s="712"/>
      <c r="F40" s="833"/>
      <c r="G40" s="833"/>
      <c r="H40" s="834"/>
      <c r="I40" s="711"/>
      <c r="J40" s="712"/>
      <c r="K40" s="835"/>
      <c r="L40" s="835"/>
      <c r="M40" s="834"/>
      <c r="N40" s="711"/>
      <c r="O40" s="712"/>
      <c r="P40" s="712"/>
      <c r="Q40" s="836"/>
    </row>
    <row r="41" spans="1:17" s="266" customFormat="1" ht="12" customHeight="1" x14ac:dyDescent="0.25">
      <c r="A41" s="275"/>
      <c r="B41" s="321"/>
      <c r="C41" s="321"/>
      <c r="D41" s="322"/>
      <c r="E41" s="323"/>
      <c r="F41" s="322"/>
      <c r="G41" s="322"/>
      <c r="H41" s="322"/>
      <c r="I41" s="322"/>
      <c r="J41" s="323"/>
      <c r="K41" s="323"/>
      <c r="L41" s="323"/>
      <c r="M41" s="323"/>
      <c r="N41" s="322"/>
      <c r="O41" s="323"/>
      <c r="P41" s="323"/>
      <c r="Q41" s="324"/>
    </row>
    <row r="42" spans="1:17" s="266" customFormat="1" ht="19.149999999999999" customHeight="1" x14ac:dyDescent="0.25">
      <c r="A42" s="275"/>
      <c r="B42" s="1031" t="s">
        <v>194</v>
      </c>
      <c r="C42" s="1034" t="s">
        <v>191</v>
      </c>
      <c r="D42" s="1037" t="s">
        <v>319</v>
      </c>
      <c r="E42" s="1038"/>
      <c r="F42" s="1038"/>
      <c r="G42" s="1038"/>
      <c r="H42" s="1039"/>
      <c r="I42" s="1037"/>
      <c r="J42" s="1038"/>
      <c r="K42" s="1038"/>
      <c r="L42" s="1038"/>
      <c r="M42" s="1038"/>
      <c r="N42" s="807"/>
      <c r="O42" s="1040" t="s">
        <v>81</v>
      </c>
      <c r="P42" s="1041"/>
      <c r="Q42" s="1042"/>
    </row>
    <row r="43" spans="1:17" s="266" customFormat="1" ht="19.149999999999999" customHeight="1" x14ac:dyDescent="0.25">
      <c r="A43" s="275"/>
      <c r="B43" s="1032"/>
      <c r="C43" s="1035"/>
      <c r="D43" s="1043" t="s">
        <v>162</v>
      </c>
      <c r="E43" s="1043"/>
      <c r="F43" s="1043" t="s">
        <v>190</v>
      </c>
      <c r="G43" s="1043"/>
      <c r="H43" s="1043" t="s">
        <v>344</v>
      </c>
      <c r="I43" s="1043" t="s">
        <v>162</v>
      </c>
      <c r="J43" s="1043"/>
      <c r="K43" s="1043" t="s">
        <v>190</v>
      </c>
      <c r="L43" s="1043"/>
      <c r="M43" s="1043" t="s">
        <v>344</v>
      </c>
      <c r="N43" s="808"/>
      <c r="O43" s="1044" t="s">
        <v>239</v>
      </c>
      <c r="P43" s="1045"/>
      <c r="Q43" s="1046" t="s">
        <v>344</v>
      </c>
    </row>
    <row r="44" spans="1:17" s="266" customFormat="1" ht="19.149999999999999" customHeight="1" x14ac:dyDescent="0.25">
      <c r="A44" s="275"/>
      <c r="B44" s="1033"/>
      <c r="C44" s="1036"/>
      <c r="D44" s="809" t="s">
        <v>345</v>
      </c>
      <c r="E44" s="809" t="s">
        <v>346</v>
      </c>
      <c r="F44" s="809">
        <v>2017</v>
      </c>
      <c r="G44" s="809">
        <v>2018</v>
      </c>
      <c r="H44" s="1043"/>
      <c r="I44" s="809" t="s">
        <v>345</v>
      </c>
      <c r="J44" s="809" t="s">
        <v>346</v>
      </c>
      <c r="K44" s="809">
        <v>2017</v>
      </c>
      <c r="L44" s="809">
        <v>2018</v>
      </c>
      <c r="M44" s="1043"/>
      <c r="N44" s="810"/>
      <c r="O44" s="809" t="s">
        <v>345</v>
      </c>
      <c r="P44" s="809" t="s">
        <v>346</v>
      </c>
      <c r="Q44" s="1047"/>
    </row>
    <row r="45" spans="1:17" s="266" customFormat="1" ht="6" customHeight="1" x14ac:dyDescent="0.25">
      <c r="A45" s="275"/>
      <c r="B45" s="811"/>
      <c r="C45" s="812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10"/>
      <c r="O45" s="809"/>
      <c r="P45" s="809"/>
      <c r="Q45" s="813"/>
    </row>
    <row r="46" spans="1:17" s="266" customFormat="1" ht="16.350000000000001" customHeight="1" x14ac:dyDescent="0.25">
      <c r="A46" s="275"/>
      <c r="B46" s="814" t="s">
        <v>181</v>
      </c>
      <c r="C46" s="868" t="s">
        <v>321</v>
      </c>
      <c r="D46" s="690">
        <v>1384777.49</v>
      </c>
      <c r="E46" s="650">
        <v>1681720.0334371079</v>
      </c>
      <c r="F46" s="325">
        <v>9.9603696997560345E-3</v>
      </c>
      <c r="G46" s="325">
        <v>1.1755142134437119E-2</v>
      </c>
      <c r="H46" s="397">
        <v>1.2144333985650706</v>
      </c>
      <c r="I46" s="842"/>
      <c r="J46" s="843"/>
      <c r="K46" s="844"/>
      <c r="L46" s="844"/>
      <c r="M46" s="845"/>
      <c r="N46" s="816"/>
      <c r="O46" s="817">
        <v>1384777.49</v>
      </c>
      <c r="P46" s="818">
        <v>1681720.0334371079</v>
      </c>
      <c r="Q46" s="819">
        <v>1.2144333985650706</v>
      </c>
    </row>
    <row r="47" spans="1:17" s="266" customFormat="1" ht="16.350000000000001" customHeight="1" x14ac:dyDescent="0.25">
      <c r="A47" s="275"/>
      <c r="B47" s="814" t="s">
        <v>182</v>
      </c>
      <c r="C47" s="867" t="s">
        <v>7</v>
      </c>
      <c r="D47" s="690">
        <v>151251.18</v>
      </c>
      <c r="E47" s="650">
        <v>220888.98000000004</v>
      </c>
      <c r="F47" s="325">
        <v>1.0879131710354029E-3</v>
      </c>
      <c r="G47" s="325">
        <v>1.5440033443164334E-3</v>
      </c>
      <c r="H47" s="397">
        <v>1.4604116146399655</v>
      </c>
      <c r="I47" s="846"/>
      <c r="J47" s="837"/>
      <c r="K47" s="847"/>
      <c r="L47" s="847"/>
      <c r="M47" s="848"/>
      <c r="N47" s="816"/>
      <c r="O47" s="817">
        <v>151251.18</v>
      </c>
      <c r="P47" s="818">
        <v>220888.98000000004</v>
      </c>
      <c r="Q47" s="819">
        <v>1.4604116146399655</v>
      </c>
    </row>
    <row r="48" spans="1:17" s="266" customFormat="1" ht="16.350000000000001" customHeight="1" x14ac:dyDescent="0.25">
      <c r="A48" s="275"/>
      <c r="B48" s="820" t="s">
        <v>183</v>
      </c>
      <c r="C48" s="867" t="s">
        <v>9</v>
      </c>
      <c r="D48" s="690">
        <v>1868716.8</v>
      </c>
      <c r="E48" s="650">
        <v>2306029.0623531993</v>
      </c>
      <c r="F48" s="325">
        <v>1.3441228158716716E-2</v>
      </c>
      <c r="G48" s="325">
        <v>1.6119032214120543E-2</v>
      </c>
      <c r="H48" s="397">
        <v>1.2340174082842297</v>
      </c>
      <c r="I48" s="846"/>
      <c r="J48" s="837"/>
      <c r="K48" s="847"/>
      <c r="L48" s="847"/>
      <c r="M48" s="848"/>
      <c r="N48" s="816"/>
      <c r="O48" s="817">
        <v>1868716.8</v>
      </c>
      <c r="P48" s="818">
        <v>2306029.0623531993</v>
      </c>
      <c r="Q48" s="819">
        <v>1.2340174082842297</v>
      </c>
    </row>
    <row r="49" spans="1:17" s="266" customFormat="1" ht="16.350000000000001" customHeight="1" x14ac:dyDescent="0.25">
      <c r="A49" s="275"/>
      <c r="B49" s="820" t="s">
        <v>184</v>
      </c>
      <c r="C49" s="867" t="s">
        <v>11</v>
      </c>
      <c r="D49" s="690">
        <v>0</v>
      </c>
      <c r="E49" s="650">
        <v>0</v>
      </c>
      <c r="F49" s="325">
        <v>0</v>
      </c>
      <c r="G49" s="325">
        <v>0</v>
      </c>
      <c r="H49" s="397" t="s">
        <v>347</v>
      </c>
      <c r="I49" s="846"/>
      <c r="J49" s="837"/>
      <c r="K49" s="847"/>
      <c r="L49" s="847"/>
      <c r="M49" s="848"/>
      <c r="N49" s="816"/>
      <c r="O49" s="817">
        <v>0</v>
      </c>
      <c r="P49" s="818">
        <v>0</v>
      </c>
      <c r="Q49" s="819" t="s">
        <v>347</v>
      </c>
    </row>
    <row r="50" spans="1:17" s="266" customFormat="1" ht="16.350000000000001" customHeight="1" x14ac:dyDescent="0.25">
      <c r="A50" s="275"/>
      <c r="B50" s="814" t="s">
        <v>185</v>
      </c>
      <c r="C50" s="867" t="s">
        <v>13</v>
      </c>
      <c r="D50" s="690">
        <v>0</v>
      </c>
      <c r="E50" s="650">
        <v>0</v>
      </c>
      <c r="F50" s="325">
        <v>0</v>
      </c>
      <c r="G50" s="325">
        <v>0</v>
      </c>
      <c r="H50" s="397" t="s">
        <v>347</v>
      </c>
      <c r="I50" s="846"/>
      <c r="J50" s="837"/>
      <c r="K50" s="847"/>
      <c r="L50" s="847"/>
      <c r="M50" s="848"/>
      <c r="N50" s="816"/>
      <c r="O50" s="817">
        <v>0</v>
      </c>
      <c r="P50" s="818">
        <v>0</v>
      </c>
      <c r="Q50" s="819" t="s">
        <v>347</v>
      </c>
    </row>
    <row r="51" spans="1:17" s="266" customFormat="1" ht="16.350000000000001" customHeight="1" x14ac:dyDescent="0.25">
      <c r="A51" s="275"/>
      <c r="B51" s="820" t="s">
        <v>186</v>
      </c>
      <c r="C51" s="867" t="s">
        <v>15</v>
      </c>
      <c r="D51" s="690">
        <v>0</v>
      </c>
      <c r="E51" s="650">
        <v>0</v>
      </c>
      <c r="F51" s="325">
        <v>0</v>
      </c>
      <c r="G51" s="325">
        <v>0</v>
      </c>
      <c r="H51" s="397" t="s">
        <v>347</v>
      </c>
      <c r="I51" s="846"/>
      <c r="J51" s="837"/>
      <c r="K51" s="847"/>
      <c r="L51" s="847"/>
      <c r="M51" s="848"/>
      <c r="N51" s="816"/>
      <c r="O51" s="817">
        <v>0</v>
      </c>
      <c r="P51" s="818">
        <v>0</v>
      </c>
      <c r="Q51" s="819" t="s">
        <v>347</v>
      </c>
    </row>
    <row r="52" spans="1:17" s="266" customFormat="1" ht="16.350000000000001" customHeight="1" x14ac:dyDescent="0.25">
      <c r="A52" s="275"/>
      <c r="B52" s="820" t="s">
        <v>187</v>
      </c>
      <c r="C52" s="867" t="s">
        <v>17</v>
      </c>
      <c r="D52" s="690">
        <v>25273.54</v>
      </c>
      <c r="E52" s="650">
        <v>23301.89</v>
      </c>
      <c r="F52" s="325">
        <v>1.8178646305232193E-4</v>
      </c>
      <c r="G52" s="325">
        <v>1.6287909016055781E-4</v>
      </c>
      <c r="H52" s="397">
        <v>0.92198758068715336</v>
      </c>
      <c r="I52" s="846"/>
      <c r="J52" s="837"/>
      <c r="K52" s="847"/>
      <c r="L52" s="847"/>
      <c r="M52" s="848"/>
      <c r="N52" s="816"/>
      <c r="O52" s="817">
        <v>25273.54</v>
      </c>
      <c r="P52" s="818">
        <v>23301.89</v>
      </c>
      <c r="Q52" s="819">
        <v>0.92198758068715336</v>
      </c>
    </row>
    <row r="53" spans="1:17" s="266" customFormat="1" ht="16.350000000000001" customHeight="1" x14ac:dyDescent="0.25">
      <c r="A53" s="275"/>
      <c r="B53" s="814" t="s">
        <v>188</v>
      </c>
      <c r="C53" s="867" t="s">
        <v>19</v>
      </c>
      <c r="D53" s="690">
        <v>806506.02000000014</v>
      </c>
      <c r="E53" s="650">
        <v>756310.70000000007</v>
      </c>
      <c r="F53" s="325">
        <v>5.8010028197951393E-3</v>
      </c>
      <c r="G53" s="325">
        <v>5.2865754106080918E-3</v>
      </c>
      <c r="H53" s="397">
        <v>0.93776200207408245</v>
      </c>
      <c r="I53" s="846"/>
      <c r="J53" s="837"/>
      <c r="K53" s="847"/>
      <c r="L53" s="847"/>
      <c r="M53" s="848"/>
      <c r="N53" s="816"/>
      <c r="O53" s="817">
        <v>806506.02000000014</v>
      </c>
      <c r="P53" s="818">
        <v>756310.70000000007</v>
      </c>
      <c r="Q53" s="819">
        <v>0.93776200207408245</v>
      </c>
    </row>
    <row r="54" spans="1:17" s="266" customFormat="1" ht="16.350000000000001" customHeight="1" x14ac:dyDescent="0.25">
      <c r="A54" s="275"/>
      <c r="B54" s="820" t="s">
        <v>189</v>
      </c>
      <c r="C54" s="867" t="s">
        <v>322</v>
      </c>
      <c r="D54" s="690">
        <v>466144.44</v>
      </c>
      <c r="E54" s="650">
        <v>524014.41931930004</v>
      </c>
      <c r="F54" s="325">
        <v>3.352864261164257E-3</v>
      </c>
      <c r="G54" s="325">
        <v>3.6628355832827556E-3</v>
      </c>
      <c r="H54" s="397">
        <v>1.1241460250374327</v>
      </c>
      <c r="I54" s="846"/>
      <c r="J54" s="837"/>
      <c r="K54" s="847"/>
      <c r="L54" s="847"/>
      <c r="M54" s="848"/>
      <c r="N54" s="816"/>
      <c r="O54" s="817">
        <v>466144.44</v>
      </c>
      <c r="P54" s="818">
        <v>524014.41931930004</v>
      </c>
      <c r="Q54" s="819">
        <v>1.1241460250374327</v>
      </c>
    </row>
    <row r="55" spans="1:17" s="266" customFormat="1" ht="16.350000000000001" customHeight="1" x14ac:dyDescent="0.25">
      <c r="A55" s="275"/>
      <c r="B55" s="820" t="s">
        <v>199</v>
      </c>
      <c r="C55" s="867" t="s">
        <v>323</v>
      </c>
      <c r="D55" s="690">
        <v>6780544.4699999997</v>
      </c>
      <c r="E55" s="650">
        <v>8226463.2067904016</v>
      </c>
      <c r="F55" s="325">
        <v>4.8770817098446863E-2</v>
      </c>
      <c r="G55" s="325">
        <v>5.7502582080737885E-2</v>
      </c>
      <c r="H55" s="397">
        <v>1.2132452258351463</v>
      </c>
      <c r="I55" s="846"/>
      <c r="J55" s="837"/>
      <c r="K55" s="847"/>
      <c r="L55" s="847"/>
      <c r="M55" s="848"/>
      <c r="N55" s="816"/>
      <c r="O55" s="817">
        <v>6780544.4699999997</v>
      </c>
      <c r="P55" s="818">
        <v>8226463.2067904016</v>
      </c>
      <c r="Q55" s="819">
        <v>1.2132452258351463</v>
      </c>
    </row>
    <row r="56" spans="1:17" s="266" customFormat="1" ht="16.350000000000001" customHeight="1" x14ac:dyDescent="0.25">
      <c r="A56" s="275"/>
      <c r="B56" s="814" t="s">
        <v>200</v>
      </c>
      <c r="C56" s="867" t="s">
        <v>324</v>
      </c>
      <c r="D56" s="690">
        <v>154.80000000000001</v>
      </c>
      <c r="E56" s="650">
        <v>586.49</v>
      </c>
      <c r="F56" s="325">
        <v>1.1134389753275337E-6</v>
      </c>
      <c r="G56" s="325">
        <v>4.0995368868476137E-6</v>
      </c>
      <c r="H56" s="397">
        <v>3.7886950904392762</v>
      </c>
      <c r="I56" s="846"/>
      <c r="J56" s="837"/>
      <c r="K56" s="847"/>
      <c r="L56" s="847"/>
      <c r="M56" s="848"/>
      <c r="N56" s="816"/>
      <c r="O56" s="817">
        <v>154.80000000000001</v>
      </c>
      <c r="P56" s="818">
        <v>586.49</v>
      </c>
      <c r="Q56" s="819">
        <v>3.7886950904392762</v>
      </c>
    </row>
    <row r="57" spans="1:17" s="266" customFormat="1" ht="16.350000000000001" customHeight="1" x14ac:dyDescent="0.25">
      <c r="A57" s="275"/>
      <c r="B57" s="820" t="s">
        <v>201</v>
      </c>
      <c r="C57" s="867" t="s">
        <v>325</v>
      </c>
      <c r="D57" s="690">
        <v>0</v>
      </c>
      <c r="E57" s="650">
        <v>50</v>
      </c>
      <c r="F57" s="325">
        <v>0</v>
      </c>
      <c r="G57" s="325">
        <v>3.4949759474565756E-7</v>
      </c>
      <c r="H57" s="397" t="s">
        <v>347</v>
      </c>
      <c r="I57" s="846"/>
      <c r="J57" s="837"/>
      <c r="K57" s="847"/>
      <c r="L57" s="847"/>
      <c r="M57" s="848"/>
      <c r="N57" s="816"/>
      <c r="O57" s="817">
        <v>0</v>
      </c>
      <c r="P57" s="818">
        <v>50</v>
      </c>
      <c r="Q57" s="819" t="s">
        <v>347</v>
      </c>
    </row>
    <row r="58" spans="1:17" s="266" customFormat="1" ht="16.350000000000001" customHeight="1" x14ac:dyDescent="0.25">
      <c r="A58" s="275"/>
      <c r="B58" s="820" t="s">
        <v>202</v>
      </c>
      <c r="C58" s="867" t="s">
        <v>326</v>
      </c>
      <c r="D58" s="690">
        <v>101462.96</v>
      </c>
      <c r="E58" s="650">
        <v>161457.51</v>
      </c>
      <c r="F58" s="325">
        <v>7.2979854144766506E-4</v>
      </c>
      <c r="G58" s="325">
        <v>1.1285802279724592E-3</v>
      </c>
      <c r="H58" s="397">
        <v>1.5912950893606888</v>
      </c>
      <c r="I58" s="846"/>
      <c r="J58" s="837"/>
      <c r="K58" s="847"/>
      <c r="L58" s="847"/>
      <c r="M58" s="848"/>
      <c r="N58" s="816"/>
      <c r="O58" s="817">
        <v>101462.96</v>
      </c>
      <c r="P58" s="818">
        <v>161457.51</v>
      </c>
      <c r="Q58" s="819">
        <v>1.5912950893606888</v>
      </c>
    </row>
    <row r="59" spans="1:17" s="266" customFormat="1" ht="16.350000000000001" customHeight="1" x14ac:dyDescent="0.25">
      <c r="A59" s="275"/>
      <c r="B59" s="814" t="s">
        <v>203</v>
      </c>
      <c r="C59" s="326" t="s">
        <v>31</v>
      </c>
      <c r="D59" s="690">
        <v>0</v>
      </c>
      <c r="E59" s="650">
        <v>0</v>
      </c>
      <c r="F59" s="325">
        <v>0</v>
      </c>
      <c r="G59" s="325">
        <v>0</v>
      </c>
      <c r="H59" s="398" t="s">
        <v>347</v>
      </c>
      <c r="I59" s="846"/>
      <c r="J59" s="837"/>
      <c r="K59" s="847"/>
      <c r="L59" s="847"/>
      <c r="M59" s="848"/>
      <c r="N59" s="816"/>
      <c r="O59" s="817">
        <v>0</v>
      </c>
      <c r="P59" s="818">
        <v>0</v>
      </c>
      <c r="Q59" s="821" t="s">
        <v>347</v>
      </c>
    </row>
    <row r="60" spans="1:17" s="266" customFormat="1" ht="16.350000000000001" customHeight="1" x14ac:dyDescent="0.25">
      <c r="A60" s="275"/>
      <c r="B60" s="814" t="s">
        <v>204</v>
      </c>
      <c r="C60" s="326" t="s">
        <v>116</v>
      </c>
      <c r="D60" s="690">
        <v>3994.3599999999997</v>
      </c>
      <c r="E60" s="650">
        <v>11544.69</v>
      </c>
      <c r="F60" s="325">
        <v>2.8730465797734413E-5</v>
      </c>
      <c r="G60" s="325">
        <v>8.0696827741684902E-5</v>
      </c>
      <c r="H60" s="397">
        <v>2.8902477493265506</v>
      </c>
      <c r="I60" s="846"/>
      <c r="J60" s="837"/>
      <c r="K60" s="847"/>
      <c r="L60" s="847"/>
      <c r="M60" s="848"/>
      <c r="N60" s="816"/>
      <c r="O60" s="817">
        <v>3994.3599999999997</v>
      </c>
      <c r="P60" s="818">
        <v>11544.69</v>
      </c>
      <c r="Q60" s="819">
        <v>2.8902477493265506</v>
      </c>
    </row>
    <row r="61" spans="1:17" s="266" customFormat="1" ht="16.350000000000001" customHeight="1" x14ac:dyDescent="0.25">
      <c r="A61" s="275"/>
      <c r="B61" s="820" t="s">
        <v>205</v>
      </c>
      <c r="C61" s="326" t="s">
        <v>196</v>
      </c>
      <c r="D61" s="690">
        <v>7683.25</v>
      </c>
      <c r="E61" s="650">
        <v>8045.92</v>
      </c>
      <c r="F61" s="325">
        <v>5.5263759736338974E-5</v>
      </c>
      <c r="G61" s="325">
        <v>5.6240593750319619E-5</v>
      </c>
      <c r="H61" s="397">
        <v>1.0472026811570625</v>
      </c>
      <c r="I61" s="846"/>
      <c r="J61" s="837"/>
      <c r="K61" s="847"/>
      <c r="L61" s="847"/>
      <c r="M61" s="848"/>
      <c r="N61" s="816"/>
      <c r="O61" s="817">
        <v>7683.25</v>
      </c>
      <c r="P61" s="818">
        <v>8045.92</v>
      </c>
      <c r="Q61" s="819">
        <v>1.0472026811570625</v>
      </c>
    </row>
    <row r="62" spans="1:17" s="266" customFormat="1" ht="16.350000000000001" customHeight="1" x14ac:dyDescent="0.25">
      <c r="A62" s="275"/>
      <c r="B62" s="820" t="s">
        <v>206</v>
      </c>
      <c r="C62" s="326" t="s">
        <v>37</v>
      </c>
      <c r="D62" s="690">
        <v>0</v>
      </c>
      <c r="E62" s="650">
        <v>0</v>
      </c>
      <c r="F62" s="325">
        <v>0</v>
      </c>
      <c r="G62" s="325">
        <v>0</v>
      </c>
      <c r="H62" s="397" t="s">
        <v>347</v>
      </c>
      <c r="I62" s="846"/>
      <c r="J62" s="837"/>
      <c r="K62" s="847"/>
      <c r="L62" s="847"/>
      <c r="M62" s="848"/>
      <c r="N62" s="816"/>
      <c r="O62" s="817">
        <v>0</v>
      </c>
      <c r="P62" s="818">
        <v>0</v>
      </c>
      <c r="Q62" s="819" t="s">
        <v>347</v>
      </c>
    </row>
    <row r="63" spans="1:17" s="266" customFormat="1" ht="16.350000000000001" customHeight="1" x14ac:dyDescent="0.25">
      <c r="A63" s="275"/>
      <c r="B63" s="814" t="s">
        <v>207</v>
      </c>
      <c r="C63" s="326" t="s">
        <v>39</v>
      </c>
      <c r="D63" s="690">
        <v>23220</v>
      </c>
      <c r="E63" s="650">
        <v>41038.86</v>
      </c>
      <c r="F63" s="325">
        <v>1.6701584629913004E-4</v>
      </c>
      <c r="G63" s="325">
        <v>2.8685965722207552E-4</v>
      </c>
      <c r="H63" s="397">
        <v>1.7673927648578811</v>
      </c>
      <c r="I63" s="846"/>
      <c r="J63" s="837"/>
      <c r="K63" s="847"/>
      <c r="L63" s="847"/>
      <c r="M63" s="848"/>
      <c r="N63" s="816"/>
      <c r="O63" s="817">
        <v>23220</v>
      </c>
      <c r="P63" s="818">
        <v>41038.86</v>
      </c>
      <c r="Q63" s="819">
        <v>1.7673927648578811</v>
      </c>
    </row>
    <row r="64" spans="1:17" s="266" customFormat="1" ht="19.149999999999999" customHeight="1" x14ac:dyDescent="0.25">
      <c r="A64" s="275"/>
      <c r="B64" s="1051" t="s">
        <v>224</v>
      </c>
      <c r="C64" s="1051"/>
      <c r="D64" s="815">
        <v>11619729.310000002</v>
      </c>
      <c r="E64" s="822">
        <v>13961451.761900008</v>
      </c>
      <c r="F64" s="1049"/>
      <c r="G64" s="1049"/>
      <c r="H64" s="399">
        <v>1.2015298626521969</v>
      </c>
      <c r="I64" s="849"/>
      <c r="J64" s="850"/>
      <c r="K64" s="1052"/>
      <c r="L64" s="1052"/>
      <c r="M64" s="851" t="s">
        <v>347</v>
      </c>
      <c r="N64" s="823"/>
      <c r="O64" s="824">
        <v>11619729.310000002</v>
      </c>
      <c r="P64" s="822">
        <v>13961451.761900008</v>
      </c>
      <c r="Q64" s="825">
        <v>1.2015298626521969</v>
      </c>
    </row>
    <row r="65" spans="1:17" s="266" customFormat="1" ht="6" customHeight="1" x14ac:dyDescent="0.25">
      <c r="A65" s="275"/>
      <c r="B65" s="826"/>
      <c r="C65" s="826"/>
      <c r="D65" s="827"/>
      <c r="E65" s="828"/>
      <c r="F65" s="827"/>
      <c r="G65" s="827"/>
      <c r="H65" s="829"/>
      <c r="I65" s="837"/>
      <c r="J65" s="838"/>
      <c r="K65" s="838"/>
      <c r="L65" s="838"/>
      <c r="M65" s="839"/>
      <c r="N65" s="827"/>
      <c r="O65" s="828"/>
      <c r="P65" s="828"/>
      <c r="Q65" s="830"/>
    </row>
    <row r="66" spans="1:17" s="266" customFormat="1" ht="16.350000000000001" customHeight="1" x14ac:dyDescent="0.25">
      <c r="A66" s="275"/>
      <c r="B66" s="831" t="s">
        <v>103</v>
      </c>
      <c r="C66" s="328" t="s">
        <v>41</v>
      </c>
      <c r="D66" s="690">
        <v>5188599.7409999957</v>
      </c>
      <c r="E66" s="650">
        <v>6268032.6637969278</v>
      </c>
      <c r="F66" s="325">
        <v>0.12084179145973276</v>
      </c>
      <c r="G66" s="325">
        <v>0.14758420598251029</v>
      </c>
      <c r="H66" s="397">
        <v>1.2080393510155196</v>
      </c>
      <c r="I66" s="842"/>
      <c r="J66" s="843"/>
      <c r="K66" s="844"/>
      <c r="L66" s="844"/>
      <c r="M66" s="845"/>
      <c r="N66" s="827"/>
      <c r="O66" s="817">
        <v>5188599.7409999957</v>
      </c>
      <c r="P66" s="818">
        <v>6268032.6637969278</v>
      </c>
      <c r="Q66" s="821">
        <v>1.2080393510155196</v>
      </c>
    </row>
    <row r="67" spans="1:17" s="266" customFormat="1" ht="16.350000000000001" customHeight="1" x14ac:dyDescent="0.25">
      <c r="A67" s="275"/>
      <c r="B67" s="831" t="s">
        <v>327</v>
      </c>
      <c r="C67" s="328" t="s">
        <v>328</v>
      </c>
      <c r="D67" s="690">
        <v>0</v>
      </c>
      <c r="E67" s="650">
        <v>0</v>
      </c>
      <c r="F67" s="325">
        <v>0</v>
      </c>
      <c r="G67" s="325">
        <v>0</v>
      </c>
      <c r="H67" s="397" t="s">
        <v>347</v>
      </c>
      <c r="I67" s="846"/>
      <c r="J67" s="837"/>
      <c r="K67" s="847"/>
      <c r="L67" s="847"/>
      <c r="M67" s="848"/>
      <c r="N67" s="827"/>
      <c r="O67" s="817">
        <v>0</v>
      </c>
      <c r="P67" s="818">
        <v>0</v>
      </c>
      <c r="Q67" s="821" t="s">
        <v>347</v>
      </c>
    </row>
    <row r="68" spans="1:17" s="266" customFormat="1" ht="16.350000000000001" customHeight="1" x14ac:dyDescent="0.25">
      <c r="A68" s="275"/>
      <c r="B68" s="831" t="s">
        <v>101</v>
      </c>
      <c r="C68" s="328" t="s">
        <v>42</v>
      </c>
      <c r="D68" s="690">
        <v>0</v>
      </c>
      <c r="E68" s="650">
        <v>0</v>
      </c>
      <c r="F68" s="325">
        <v>0</v>
      </c>
      <c r="G68" s="325">
        <v>0</v>
      </c>
      <c r="H68" s="397" t="s">
        <v>347</v>
      </c>
      <c r="I68" s="846"/>
      <c r="J68" s="837"/>
      <c r="K68" s="847"/>
      <c r="L68" s="847"/>
      <c r="M68" s="848"/>
      <c r="N68" s="827"/>
      <c r="O68" s="817">
        <v>0</v>
      </c>
      <c r="P68" s="818">
        <v>0</v>
      </c>
      <c r="Q68" s="821" t="s">
        <v>347</v>
      </c>
    </row>
    <row r="69" spans="1:17" s="266" customFormat="1" ht="16.350000000000001" customHeight="1" x14ac:dyDescent="0.25">
      <c r="A69" s="275"/>
      <c r="B69" s="831" t="s">
        <v>102</v>
      </c>
      <c r="C69" s="329" t="s">
        <v>83</v>
      </c>
      <c r="D69" s="690">
        <v>430688.75199999637</v>
      </c>
      <c r="E69" s="650">
        <v>640481.56500000018</v>
      </c>
      <c r="F69" s="325">
        <v>1.0030683219208095E-2</v>
      </c>
      <c r="G69" s="325">
        <v>1.5080483508473148E-2</v>
      </c>
      <c r="H69" s="397">
        <v>1.4871100348587827</v>
      </c>
      <c r="I69" s="846"/>
      <c r="J69" s="837"/>
      <c r="K69" s="847"/>
      <c r="L69" s="847"/>
      <c r="M69" s="848"/>
      <c r="N69" s="827"/>
      <c r="O69" s="817">
        <v>430688.75199999637</v>
      </c>
      <c r="P69" s="818">
        <v>640481.56500000018</v>
      </c>
      <c r="Q69" s="821">
        <v>1.4871100348587827</v>
      </c>
    </row>
    <row r="70" spans="1:17" s="266" customFormat="1" ht="16.350000000000001" customHeight="1" x14ac:dyDescent="0.25">
      <c r="A70" s="275"/>
      <c r="B70" s="831" t="s">
        <v>104</v>
      </c>
      <c r="C70" s="328" t="s">
        <v>44</v>
      </c>
      <c r="D70" s="690">
        <v>0</v>
      </c>
      <c r="E70" s="650">
        <v>0</v>
      </c>
      <c r="F70" s="325">
        <v>0</v>
      </c>
      <c r="G70" s="325">
        <v>0</v>
      </c>
      <c r="H70" s="397" t="s">
        <v>347</v>
      </c>
      <c r="I70" s="846"/>
      <c r="J70" s="837"/>
      <c r="K70" s="847"/>
      <c r="L70" s="847"/>
      <c r="M70" s="848"/>
      <c r="N70" s="827"/>
      <c r="O70" s="817">
        <v>0</v>
      </c>
      <c r="P70" s="818">
        <v>0</v>
      </c>
      <c r="Q70" s="821" t="s">
        <v>347</v>
      </c>
    </row>
    <row r="71" spans="1:17" s="266" customFormat="1" ht="19.149999999999999" customHeight="1" x14ac:dyDescent="0.25">
      <c r="A71" s="275"/>
      <c r="B71" s="1051" t="s">
        <v>225</v>
      </c>
      <c r="C71" s="1051"/>
      <c r="D71" s="815">
        <v>5619288.4929999923</v>
      </c>
      <c r="E71" s="822">
        <v>6908514.2287969282</v>
      </c>
      <c r="F71" s="1049"/>
      <c r="G71" s="1049"/>
      <c r="H71" s="399">
        <v>1.2294286433955006</v>
      </c>
      <c r="I71" s="849"/>
      <c r="J71" s="850"/>
      <c r="K71" s="1052"/>
      <c r="L71" s="1052"/>
      <c r="M71" s="851"/>
      <c r="N71" s="832"/>
      <c r="O71" s="824">
        <v>5619288.4929999923</v>
      </c>
      <c r="P71" s="822">
        <v>6908514.2287969282</v>
      </c>
      <c r="Q71" s="825">
        <v>1.2294286433955006</v>
      </c>
    </row>
    <row r="72" spans="1:17" s="266" customFormat="1" ht="6" customHeight="1" x14ac:dyDescent="0.25">
      <c r="A72" s="275"/>
      <c r="B72" s="826"/>
      <c r="C72" s="826"/>
      <c r="D72" s="827"/>
      <c r="E72" s="828"/>
      <c r="F72" s="827"/>
      <c r="G72" s="827"/>
      <c r="H72" s="829"/>
      <c r="I72" s="837"/>
      <c r="J72" s="838"/>
      <c r="K72" s="838"/>
      <c r="L72" s="838"/>
      <c r="M72" s="839"/>
      <c r="N72" s="827"/>
      <c r="O72" s="828"/>
      <c r="P72" s="828"/>
      <c r="Q72" s="830"/>
    </row>
    <row r="73" spans="1:17" s="266" customFormat="1" ht="13.15" customHeight="1" x14ac:dyDescent="0.25">
      <c r="A73" s="275"/>
      <c r="B73" s="1048" t="s">
        <v>198</v>
      </c>
      <c r="C73" s="1048"/>
      <c r="D73" s="815">
        <v>17239017.802999996</v>
      </c>
      <c r="E73" s="822">
        <v>20869965.990696937</v>
      </c>
      <c r="F73" s="1049"/>
      <c r="G73" s="1049"/>
      <c r="H73" s="399">
        <v>1.2106238434921199</v>
      </c>
      <c r="I73" s="852"/>
      <c r="J73" s="853"/>
      <c r="K73" s="1050"/>
      <c r="L73" s="1050"/>
      <c r="M73" s="854" t="s">
        <v>347</v>
      </c>
      <c r="N73" s="832"/>
      <c r="O73" s="824">
        <v>17239017.802999996</v>
      </c>
      <c r="P73" s="822">
        <v>20869965.990696937</v>
      </c>
      <c r="Q73" s="825">
        <v>1.2106238434921199</v>
      </c>
    </row>
    <row r="74" spans="1:17" s="269" customFormat="1" ht="16.149999999999999" hidden="1" customHeight="1" x14ac:dyDescent="0.25">
      <c r="A74" s="294"/>
      <c r="B74" s="288" t="s">
        <v>55</v>
      </c>
      <c r="C74" s="300" t="s">
        <v>87</v>
      </c>
      <c r="D74" s="284">
        <v>23355611.820000008</v>
      </c>
      <c r="E74" s="297">
        <v>25365170.410000004</v>
      </c>
      <c r="F74" s="286"/>
      <c r="G74" s="286"/>
      <c r="H74" s="286"/>
      <c r="I74" s="840">
        <v>883672.22999999986</v>
      </c>
      <c r="J74" s="840">
        <v>1280952.03</v>
      </c>
      <c r="K74" s="840"/>
      <c r="L74" s="840"/>
      <c r="M74" s="840"/>
      <c r="N74" s="287"/>
      <c r="O74" s="285" t="e">
        <v>#REF!</v>
      </c>
      <c r="P74" s="296" t="e">
        <v>#REF!</v>
      </c>
      <c r="Q74" s="295" t="e">
        <v>#REF!</v>
      </c>
    </row>
    <row r="75" spans="1:17" s="269" customFormat="1" ht="16.149999999999999" hidden="1" customHeight="1" x14ac:dyDescent="0.25">
      <c r="A75" s="266"/>
      <c r="B75" s="289" t="s">
        <v>57</v>
      </c>
      <c r="C75" s="300" t="s">
        <v>163</v>
      </c>
      <c r="D75" s="284">
        <v>6916491.4900000002</v>
      </c>
      <c r="E75" s="297">
        <v>7687705.5000000009</v>
      </c>
      <c r="F75" s="286"/>
      <c r="G75" s="286"/>
      <c r="H75" s="286"/>
      <c r="I75" s="840">
        <v>344823.13</v>
      </c>
      <c r="J75" s="840">
        <v>421665.82999999996</v>
      </c>
      <c r="K75" s="840"/>
      <c r="L75" s="840"/>
      <c r="M75" s="840"/>
      <c r="N75" s="287"/>
      <c r="O75" s="285" t="e">
        <v>#REF!</v>
      </c>
      <c r="P75" s="296" t="e">
        <v>#REF!</v>
      </c>
      <c r="Q75" s="295" t="e">
        <v>#REF!</v>
      </c>
    </row>
    <row r="76" spans="1:17" s="269" customFormat="1" ht="16.149999999999999" hidden="1" customHeight="1" x14ac:dyDescent="0.25">
      <c r="A76" s="266"/>
      <c r="B76" s="289" t="s">
        <v>59</v>
      </c>
      <c r="C76" s="300" t="s">
        <v>164</v>
      </c>
      <c r="D76" s="284">
        <v>0</v>
      </c>
      <c r="E76" s="297">
        <v>461676</v>
      </c>
      <c r="F76" s="286"/>
      <c r="G76" s="286"/>
      <c r="H76" s="286"/>
      <c r="I76" s="840">
        <v>0</v>
      </c>
      <c r="J76" s="840">
        <v>0</v>
      </c>
      <c r="K76" s="840"/>
      <c r="L76" s="840"/>
      <c r="M76" s="840"/>
      <c r="N76" s="287"/>
      <c r="O76" s="285" t="e">
        <v>#REF!</v>
      </c>
      <c r="P76" s="296" t="e">
        <v>#REF!</v>
      </c>
      <c r="Q76" s="295">
        <v>0</v>
      </c>
    </row>
    <row r="77" spans="1:17" s="269" customFormat="1" ht="16.149999999999999" hidden="1" customHeight="1" x14ac:dyDescent="0.25">
      <c r="A77" s="266"/>
      <c r="B77" s="288" t="s">
        <v>61</v>
      </c>
      <c r="C77" s="300" t="s">
        <v>165</v>
      </c>
      <c r="D77" s="284">
        <v>17321548.050000001</v>
      </c>
      <c r="E77" s="297">
        <v>23055191.170000002</v>
      </c>
      <c r="F77" s="286"/>
      <c r="G77" s="286"/>
      <c r="H77" s="286"/>
      <c r="I77" s="840">
        <v>429238.72999999992</v>
      </c>
      <c r="J77" s="840">
        <v>1195296.2000000002</v>
      </c>
      <c r="K77" s="840"/>
      <c r="L77" s="840"/>
      <c r="M77" s="840"/>
      <c r="N77" s="287"/>
      <c r="O77" s="285" t="e">
        <v>#REF!</v>
      </c>
      <c r="P77" s="296" t="e">
        <v>#REF!</v>
      </c>
      <c r="Q77" s="295" t="e">
        <v>#REF!</v>
      </c>
    </row>
    <row r="78" spans="1:17" s="269" customFormat="1" ht="16.149999999999999" hidden="1" customHeight="1" x14ac:dyDescent="0.25">
      <c r="A78" s="266"/>
      <c r="B78" s="289" t="s">
        <v>63</v>
      </c>
      <c r="C78" s="300" t="s">
        <v>166</v>
      </c>
      <c r="D78" s="284">
        <v>27204338.449999999</v>
      </c>
      <c r="E78" s="297">
        <v>28593196.580000006</v>
      </c>
      <c r="F78" s="286"/>
      <c r="G78" s="286"/>
      <c r="H78" s="286"/>
      <c r="I78" s="840">
        <v>4303330.1500000004</v>
      </c>
      <c r="J78" s="840">
        <v>3365974.9600000004</v>
      </c>
      <c r="K78" s="840"/>
      <c r="L78" s="840"/>
      <c r="M78" s="840"/>
      <c r="N78" s="287"/>
      <c r="O78" s="285" t="e">
        <v>#REF!</v>
      </c>
      <c r="P78" s="296" t="e">
        <v>#REF!</v>
      </c>
      <c r="Q78" s="295" t="e">
        <v>#REF!</v>
      </c>
    </row>
    <row r="79" spans="1:17" s="269" customFormat="1" ht="16.149999999999999" hidden="1" customHeight="1" x14ac:dyDescent="0.25">
      <c r="A79" s="266"/>
      <c r="B79" s="289" t="s">
        <v>65</v>
      </c>
      <c r="C79" s="300" t="s">
        <v>167</v>
      </c>
      <c r="D79" s="284">
        <v>4586592.2200000063</v>
      </c>
      <c r="E79" s="297">
        <v>5103729.7000000263</v>
      </c>
      <c r="F79" s="286"/>
      <c r="G79" s="286"/>
      <c r="H79" s="286"/>
      <c r="I79" s="840">
        <v>0</v>
      </c>
      <c r="J79" s="840">
        <v>0</v>
      </c>
      <c r="K79" s="840"/>
      <c r="L79" s="840"/>
      <c r="M79" s="840"/>
      <c r="N79" s="287"/>
      <c r="O79" s="285" t="e">
        <v>#REF!</v>
      </c>
      <c r="P79" s="296" t="e">
        <v>#REF!</v>
      </c>
      <c r="Q79" s="295" t="e">
        <v>#REF!</v>
      </c>
    </row>
    <row r="80" spans="1:17" s="269" customFormat="1" ht="16.149999999999999" hidden="1" customHeight="1" x14ac:dyDescent="0.25">
      <c r="A80" s="266"/>
      <c r="B80" s="266"/>
      <c r="C80" s="266"/>
      <c r="I80" s="841"/>
      <c r="J80" s="841"/>
      <c r="K80" s="841"/>
      <c r="L80" s="841"/>
      <c r="M80" s="841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1"/>
      <c r="J81" s="841"/>
      <c r="K81" s="841"/>
      <c r="L81" s="841"/>
      <c r="M81" s="841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1"/>
      <c r="J82" s="841"/>
      <c r="K82" s="841"/>
      <c r="L82" s="841"/>
      <c r="M82" s="841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1"/>
      <c r="J83" s="841"/>
      <c r="K83" s="841"/>
      <c r="L83" s="841"/>
      <c r="M83" s="841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1"/>
      <c r="J84" s="841"/>
      <c r="K84" s="841"/>
      <c r="L84" s="841"/>
      <c r="M84" s="841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1"/>
      <c r="J85" s="841"/>
      <c r="K85" s="841"/>
      <c r="L85" s="841"/>
      <c r="M85" s="841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1"/>
      <c r="J86" s="841"/>
      <c r="K86" s="841"/>
      <c r="L86" s="841"/>
      <c r="M86" s="841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1"/>
      <c r="J87" s="841"/>
      <c r="K87" s="841"/>
      <c r="L87" s="841"/>
      <c r="M87" s="841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1"/>
      <c r="J88" s="841"/>
      <c r="K88" s="841"/>
      <c r="L88" s="841"/>
      <c r="M88" s="841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1"/>
      <c r="J89" s="841"/>
      <c r="K89" s="841"/>
      <c r="L89" s="841"/>
      <c r="M89" s="841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1"/>
      <c r="J90" s="841"/>
      <c r="K90" s="841"/>
      <c r="L90" s="841"/>
      <c r="M90" s="841"/>
      <c r="N90" s="266"/>
      <c r="O90" s="266"/>
    </row>
    <row r="91" spans="1:17" s="269" customFormat="1" ht="16.149999999999999" hidden="1" customHeight="1" x14ac:dyDescent="0.25">
      <c r="A91" s="266"/>
      <c r="B91" s="266"/>
      <c r="C91" s="266"/>
      <c r="I91" s="841"/>
      <c r="J91" s="841"/>
      <c r="K91" s="841"/>
      <c r="L91" s="841"/>
      <c r="M91" s="841"/>
      <c r="N91" s="266"/>
      <c r="O91" s="266"/>
    </row>
    <row r="92" spans="1:17" s="269" customFormat="1" ht="16.149999999999999" hidden="1" customHeight="1" x14ac:dyDescent="0.25">
      <c r="A92" s="266"/>
      <c r="B92" s="266"/>
      <c r="C92" s="266"/>
      <c r="I92" s="841"/>
      <c r="J92" s="841"/>
      <c r="K92" s="841"/>
      <c r="L92" s="841"/>
      <c r="M92" s="841"/>
      <c r="N92" s="266"/>
      <c r="O92" s="266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1"/>
      <c r="J93" s="841"/>
      <c r="K93" s="841"/>
      <c r="L93" s="841"/>
      <c r="M93" s="841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1"/>
      <c r="J94" s="841"/>
      <c r="K94" s="841"/>
      <c r="L94" s="841"/>
      <c r="M94" s="841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1"/>
      <c r="J95" s="841"/>
      <c r="K95" s="841"/>
      <c r="L95" s="841"/>
      <c r="M95" s="841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1"/>
      <c r="J96" s="841"/>
      <c r="K96" s="841"/>
      <c r="L96" s="841"/>
      <c r="M96" s="841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1"/>
      <c r="J97" s="841"/>
      <c r="K97" s="841"/>
      <c r="L97" s="841"/>
      <c r="M97" s="841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1"/>
      <c r="J98" s="841"/>
      <c r="K98" s="841"/>
      <c r="L98" s="841"/>
      <c r="M98" s="841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1"/>
      <c r="J99" s="841"/>
      <c r="K99" s="841"/>
      <c r="L99" s="841"/>
      <c r="M99" s="841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1"/>
      <c r="J100" s="841"/>
      <c r="K100" s="841"/>
      <c r="L100" s="841"/>
      <c r="M100" s="841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1"/>
      <c r="J101" s="841"/>
      <c r="K101" s="841"/>
      <c r="L101" s="841"/>
      <c r="M101" s="841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1"/>
      <c r="J102" s="841"/>
      <c r="K102" s="841"/>
      <c r="L102" s="841"/>
      <c r="M102" s="841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1"/>
      <c r="J103" s="841"/>
      <c r="K103" s="841"/>
      <c r="L103" s="841"/>
      <c r="M103" s="841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1"/>
      <c r="J104" s="841"/>
      <c r="K104" s="841"/>
      <c r="L104" s="841"/>
      <c r="M104" s="841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1"/>
      <c r="J105" s="841"/>
      <c r="K105" s="841"/>
      <c r="L105" s="841"/>
      <c r="M105" s="841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1"/>
      <c r="J106" s="841"/>
      <c r="K106" s="841"/>
      <c r="L106" s="841"/>
      <c r="M106" s="841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1"/>
      <c r="J107" s="841"/>
      <c r="K107" s="841"/>
      <c r="L107" s="841"/>
      <c r="M107" s="841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1"/>
      <c r="J108" s="841"/>
      <c r="K108" s="841"/>
      <c r="L108" s="841"/>
      <c r="M108" s="841"/>
      <c r="N108" s="282"/>
      <c r="O108" s="282"/>
      <c r="P108" s="271"/>
      <c r="Q108" s="271"/>
    </row>
    <row r="109" spans="1:28" s="269" customFormat="1" ht="16.149999999999999" hidden="1" customHeight="1" x14ac:dyDescent="0.25">
      <c r="A109" s="282"/>
      <c r="B109" s="282"/>
      <c r="C109" s="282"/>
      <c r="D109" s="271"/>
      <c r="E109" s="271"/>
      <c r="F109" s="271"/>
      <c r="G109" s="271"/>
      <c r="H109" s="271"/>
      <c r="I109" s="841"/>
      <c r="J109" s="841"/>
      <c r="K109" s="841"/>
      <c r="L109" s="841"/>
      <c r="M109" s="841"/>
      <c r="N109" s="282"/>
      <c r="O109" s="282"/>
      <c r="P109" s="271"/>
      <c r="Q109" s="271"/>
    </row>
    <row r="110" spans="1:28" s="269" customFormat="1" ht="16.149999999999999" hidden="1" customHeight="1" x14ac:dyDescent="0.25">
      <c r="A110" s="282"/>
      <c r="B110" s="282"/>
      <c r="C110" s="282"/>
      <c r="D110" s="271"/>
      <c r="E110" s="271"/>
      <c r="F110" s="271"/>
      <c r="G110" s="271"/>
      <c r="H110" s="271"/>
      <c r="I110" s="841"/>
      <c r="J110" s="841"/>
      <c r="K110" s="841"/>
      <c r="L110" s="841"/>
      <c r="M110" s="841"/>
      <c r="N110" s="282"/>
      <c r="O110" s="282"/>
      <c r="P110" s="271"/>
      <c r="Q110" s="271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1"/>
      <c r="J111" s="841"/>
      <c r="K111" s="841"/>
      <c r="L111" s="841"/>
      <c r="M111" s="841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1"/>
      <c r="J112" s="841"/>
      <c r="K112" s="841"/>
      <c r="L112" s="841"/>
      <c r="M112" s="841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1"/>
      <c r="J113" s="841"/>
      <c r="K113" s="841"/>
      <c r="L113" s="841"/>
      <c r="M113" s="841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1"/>
      <c r="J114" s="841"/>
      <c r="K114" s="841"/>
      <c r="L114" s="841"/>
      <c r="M114" s="841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1"/>
      <c r="J115" s="841"/>
      <c r="K115" s="841"/>
      <c r="L115" s="841"/>
      <c r="M115" s="841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1"/>
      <c r="J116" s="841"/>
      <c r="K116" s="841"/>
      <c r="L116" s="841"/>
      <c r="M116" s="841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1"/>
      <c r="J117" s="841"/>
      <c r="K117" s="841"/>
      <c r="L117" s="841"/>
      <c r="M117" s="841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1"/>
      <c r="J118" s="841"/>
      <c r="K118" s="841"/>
      <c r="L118" s="841"/>
      <c r="M118" s="841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1"/>
      <c r="J119" s="841"/>
      <c r="K119" s="841"/>
      <c r="L119" s="841"/>
      <c r="M119" s="841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1"/>
      <c r="J120" s="841"/>
      <c r="K120" s="841"/>
      <c r="L120" s="841"/>
      <c r="M120" s="841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1"/>
      <c r="J121" s="841"/>
      <c r="K121" s="841"/>
      <c r="L121" s="841"/>
      <c r="M121" s="841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1"/>
      <c r="J122" s="841"/>
      <c r="K122" s="841"/>
      <c r="L122" s="841"/>
      <c r="M122" s="841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1"/>
      <c r="J123" s="841"/>
      <c r="K123" s="841"/>
      <c r="L123" s="841"/>
      <c r="M123" s="841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1"/>
      <c r="J124" s="841"/>
      <c r="K124" s="841"/>
      <c r="L124" s="841"/>
      <c r="M124" s="841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1"/>
      <c r="J125" s="841"/>
      <c r="K125" s="841"/>
      <c r="L125" s="841"/>
      <c r="M125" s="841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1"/>
      <c r="J126" s="841"/>
      <c r="K126" s="841"/>
      <c r="L126" s="841"/>
      <c r="M126" s="841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1"/>
      <c r="J127" s="841"/>
      <c r="K127" s="841"/>
      <c r="L127" s="841"/>
      <c r="M127" s="841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1"/>
      <c r="J128" s="841"/>
      <c r="K128" s="841"/>
      <c r="L128" s="841"/>
      <c r="M128" s="841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1"/>
      <c r="J129" s="841"/>
      <c r="K129" s="841"/>
      <c r="L129" s="841"/>
      <c r="M129" s="841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1"/>
      <c r="J130" s="841"/>
      <c r="K130" s="841"/>
      <c r="L130" s="841"/>
      <c r="M130" s="841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1"/>
      <c r="J131" s="841"/>
      <c r="K131" s="841"/>
      <c r="L131" s="841"/>
      <c r="M131" s="841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1"/>
      <c r="J132" s="841"/>
      <c r="K132" s="841"/>
      <c r="L132" s="841"/>
      <c r="M132" s="841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1"/>
      <c r="J133" s="841"/>
      <c r="K133" s="841"/>
      <c r="L133" s="841"/>
      <c r="M133" s="841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1"/>
      <c r="J134" s="841"/>
      <c r="K134" s="841"/>
      <c r="L134" s="841"/>
      <c r="M134" s="841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1"/>
      <c r="J135" s="841"/>
      <c r="K135" s="841"/>
      <c r="L135" s="841"/>
      <c r="M135" s="841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1"/>
      <c r="J136" s="841"/>
      <c r="K136" s="841"/>
      <c r="L136" s="841"/>
      <c r="M136" s="841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1"/>
      <c r="J137" s="841"/>
      <c r="K137" s="841"/>
      <c r="L137" s="841"/>
      <c r="M137" s="841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1"/>
      <c r="J138" s="841"/>
      <c r="K138" s="841"/>
      <c r="L138" s="841"/>
      <c r="M138" s="841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1"/>
      <c r="J139" s="841"/>
      <c r="K139" s="841"/>
      <c r="L139" s="841"/>
      <c r="M139" s="841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1"/>
      <c r="J140" s="841"/>
      <c r="K140" s="841"/>
      <c r="L140" s="841"/>
      <c r="M140" s="841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1"/>
      <c r="J141" s="841"/>
      <c r="K141" s="841"/>
      <c r="L141" s="841"/>
      <c r="M141" s="841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1"/>
      <c r="J142" s="841"/>
      <c r="K142" s="841"/>
      <c r="L142" s="841"/>
      <c r="M142" s="841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1"/>
      <c r="J143" s="841"/>
      <c r="K143" s="841"/>
      <c r="L143" s="841"/>
      <c r="M143" s="841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1"/>
      <c r="J144" s="841"/>
      <c r="K144" s="841"/>
      <c r="L144" s="841"/>
      <c r="M144" s="841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1"/>
      <c r="J145" s="841"/>
      <c r="K145" s="841"/>
      <c r="L145" s="841"/>
      <c r="M145" s="841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1"/>
      <c r="J146" s="841"/>
      <c r="K146" s="841"/>
      <c r="L146" s="841"/>
      <c r="M146" s="841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1"/>
      <c r="J147" s="841"/>
      <c r="K147" s="841"/>
      <c r="L147" s="841"/>
      <c r="M147" s="841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6.149999999999999" hidden="1" customHeight="1" x14ac:dyDescent="0.25">
      <c r="D148" s="271"/>
      <c r="E148" s="271"/>
      <c r="F148" s="271"/>
      <c r="G148" s="271"/>
      <c r="H148" s="271"/>
      <c r="I148" s="841"/>
      <c r="J148" s="841"/>
      <c r="K148" s="841"/>
      <c r="L148" s="841"/>
      <c r="M148" s="841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6.149999999999999" hidden="1" customHeight="1" x14ac:dyDescent="0.25">
      <c r="D149" s="271"/>
      <c r="E149" s="271"/>
      <c r="F149" s="271"/>
      <c r="G149" s="271"/>
      <c r="H149" s="271"/>
      <c r="I149" s="841"/>
      <c r="J149" s="841"/>
      <c r="K149" s="841"/>
      <c r="L149" s="841"/>
      <c r="M149" s="841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1"/>
      <c r="J150" s="841"/>
      <c r="K150" s="841"/>
      <c r="L150" s="841"/>
      <c r="M150" s="841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1"/>
      <c r="J151" s="841"/>
      <c r="K151" s="841"/>
      <c r="L151" s="841"/>
      <c r="M151" s="841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1"/>
      <c r="J152" s="841"/>
      <c r="K152" s="841"/>
      <c r="L152" s="841"/>
      <c r="M152" s="841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1"/>
      <c r="J153" s="841"/>
      <c r="K153" s="841"/>
      <c r="L153" s="841"/>
      <c r="M153" s="841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1"/>
      <c r="J154" s="841"/>
      <c r="K154" s="841"/>
      <c r="L154" s="841"/>
      <c r="M154" s="841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1"/>
      <c r="J155" s="841"/>
      <c r="K155" s="841"/>
      <c r="L155" s="841"/>
      <c r="M155" s="841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1"/>
      <c r="J156" s="841"/>
      <c r="K156" s="841"/>
      <c r="L156" s="841"/>
      <c r="M156" s="841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1"/>
      <c r="J157" s="841"/>
      <c r="K157" s="841"/>
      <c r="L157" s="841"/>
      <c r="M157" s="841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1"/>
      <c r="J158" s="841"/>
      <c r="K158" s="841"/>
      <c r="L158" s="841"/>
      <c r="M158" s="84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4:28" s="282" customFormat="1" ht="15" hidden="1" x14ac:dyDescent="0.25">
      <c r="D159" s="271"/>
      <c r="E159" s="271"/>
      <c r="F159" s="271"/>
      <c r="G159" s="271"/>
      <c r="H159" s="271"/>
      <c r="I159" s="841"/>
      <c r="J159" s="841"/>
      <c r="K159" s="841"/>
      <c r="L159" s="841"/>
      <c r="M159" s="84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4:28" s="282" customFormat="1" ht="15" hidden="1" x14ac:dyDescent="0.25">
      <c r="D160" s="271"/>
      <c r="E160" s="271"/>
      <c r="F160" s="271"/>
      <c r="G160" s="271"/>
      <c r="H160" s="271"/>
      <c r="I160" s="841"/>
      <c r="J160" s="841"/>
      <c r="K160" s="841"/>
      <c r="L160" s="841"/>
      <c r="M160" s="84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</sheetData>
  <mergeCells count="49">
    <mergeCell ref="B73:C73"/>
    <mergeCell ref="F73:G73"/>
    <mergeCell ref="K73:L73"/>
    <mergeCell ref="B64:C64"/>
    <mergeCell ref="F64:G64"/>
    <mergeCell ref="K64:L64"/>
    <mergeCell ref="B71:C71"/>
    <mergeCell ref="F71:G71"/>
    <mergeCell ref="K71:L71"/>
    <mergeCell ref="B42:B44"/>
    <mergeCell ref="C42:C44"/>
    <mergeCell ref="D42:H42"/>
    <mergeCell ref="I42:M42"/>
    <mergeCell ref="O42:Q42"/>
    <mergeCell ref="D43:E43"/>
    <mergeCell ref="F43:G43"/>
    <mergeCell ref="H43:H44"/>
    <mergeCell ref="I43:J43"/>
    <mergeCell ref="K43:L43"/>
    <mergeCell ref="M43:M44"/>
    <mergeCell ref="O43:P43"/>
    <mergeCell ref="Q43:Q44"/>
    <mergeCell ref="B30:C30"/>
    <mergeCell ref="F9:G9"/>
    <mergeCell ref="H9:H10"/>
    <mergeCell ref="F30:G30"/>
    <mergeCell ref="O9:P9"/>
    <mergeCell ref="K30:L30"/>
    <mergeCell ref="B37:C37"/>
    <mergeCell ref="F37:G37"/>
    <mergeCell ref="B39:C39"/>
    <mergeCell ref="F39:G39"/>
    <mergeCell ref="K37:L37"/>
    <mergeCell ref="K39:L39"/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</mergeCells>
  <conditionalFormatting sqref="Q74:Q79 Q12:Q29">
    <cfRule type="cellIs" dxfId="986" priority="69" stopIfTrue="1" operator="lessThan">
      <formula>1</formula>
    </cfRule>
    <cfRule type="cellIs" dxfId="985" priority="70" stopIfTrue="1" operator="greaterThan">
      <formula>1</formula>
    </cfRule>
  </conditionalFormatting>
  <conditionalFormatting sqref="Q30:Q31 Q38 Q41">
    <cfRule type="cellIs" dxfId="984" priority="65" stopIfTrue="1" operator="lessThan">
      <formula>1</formula>
    </cfRule>
    <cfRule type="cellIs" dxfId="983" priority="66" stopIfTrue="1" operator="greaterThan">
      <formula>1</formula>
    </cfRule>
  </conditionalFormatting>
  <conditionalFormatting sqref="H12:H30">
    <cfRule type="cellIs" dxfId="982" priority="63" stopIfTrue="1" operator="lessThan">
      <formula>1</formula>
    </cfRule>
    <cfRule type="cellIs" dxfId="981" priority="64" stopIfTrue="1" operator="greaterThan">
      <formula>1</formula>
    </cfRule>
  </conditionalFormatting>
  <conditionalFormatting sqref="M12:M30">
    <cfRule type="cellIs" dxfId="980" priority="61" stopIfTrue="1" operator="lessThan">
      <formula>1</formula>
    </cfRule>
    <cfRule type="cellIs" dxfId="979" priority="62" stopIfTrue="1" operator="greaterThan">
      <formula>1</formula>
    </cfRule>
  </conditionalFormatting>
  <conditionalFormatting sqref="Q37">
    <cfRule type="cellIs" dxfId="978" priority="59" stopIfTrue="1" operator="lessThan">
      <formula>1</formula>
    </cfRule>
    <cfRule type="cellIs" dxfId="977" priority="60" stopIfTrue="1" operator="greaterThan">
      <formula>1</formula>
    </cfRule>
  </conditionalFormatting>
  <conditionalFormatting sqref="H37">
    <cfRule type="cellIs" dxfId="976" priority="57" stopIfTrue="1" operator="lessThan">
      <formula>1</formula>
    </cfRule>
    <cfRule type="cellIs" dxfId="975" priority="58" stopIfTrue="1" operator="greaterThan">
      <formula>1</formula>
    </cfRule>
  </conditionalFormatting>
  <conditionalFormatting sqref="M37">
    <cfRule type="cellIs" dxfId="974" priority="55" stopIfTrue="1" operator="lessThan">
      <formula>1</formula>
    </cfRule>
    <cfRule type="cellIs" dxfId="973" priority="56" stopIfTrue="1" operator="greaterThan">
      <formula>1</formula>
    </cfRule>
  </conditionalFormatting>
  <conditionalFormatting sqref="Q39:Q40">
    <cfRule type="cellIs" dxfId="972" priority="53" stopIfTrue="1" operator="lessThan">
      <formula>1</formula>
    </cfRule>
    <cfRule type="cellIs" dxfId="971" priority="54" stopIfTrue="1" operator="greaterThan">
      <formula>1</formula>
    </cfRule>
  </conditionalFormatting>
  <conditionalFormatting sqref="H39:H40">
    <cfRule type="cellIs" dxfId="970" priority="51" stopIfTrue="1" operator="lessThan">
      <formula>1</formula>
    </cfRule>
    <cfRule type="cellIs" dxfId="969" priority="52" stopIfTrue="1" operator="greaterThan">
      <formula>1</formula>
    </cfRule>
  </conditionalFormatting>
  <conditionalFormatting sqref="M39:M40">
    <cfRule type="cellIs" dxfId="968" priority="49" stopIfTrue="1" operator="lessThan">
      <formula>1</formula>
    </cfRule>
    <cfRule type="cellIs" dxfId="967" priority="50" stopIfTrue="1" operator="greaterThan">
      <formula>1</formula>
    </cfRule>
  </conditionalFormatting>
  <conditionalFormatting sqref="Q32:Q33">
    <cfRule type="cellIs" dxfId="966" priority="47" stopIfTrue="1" operator="lessThan">
      <formula>1</formula>
    </cfRule>
    <cfRule type="cellIs" dxfId="965" priority="48" stopIfTrue="1" operator="greaterThan">
      <formula>1</formula>
    </cfRule>
  </conditionalFormatting>
  <conditionalFormatting sqref="Q34">
    <cfRule type="cellIs" dxfId="964" priority="45" stopIfTrue="1" operator="lessThan">
      <formula>1</formula>
    </cfRule>
    <cfRule type="cellIs" dxfId="963" priority="46" stopIfTrue="1" operator="greaterThan">
      <formula>1</formula>
    </cfRule>
  </conditionalFormatting>
  <conditionalFormatting sqref="Q35">
    <cfRule type="cellIs" dxfId="962" priority="43" stopIfTrue="1" operator="lessThan">
      <formula>1</formula>
    </cfRule>
    <cfRule type="cellIs" dxfId="961" priority="44" stopIfTrue="1" operator="greaterThan">
      <formula>1</formula>
    </cfRule>
  </conditionalFormatting>
  <conditionalFormatting sqref="Q36">
    <cfRule type="cellIs" dxfId="960" priority="41" stopIfTrue="1" operator="lessThan">
      <formula>1</formula>
    </cfRule>
    <cfRule type="cellIs" dxfId="959" priority="42" stopIfTrue="1" operator="greaterThan">
      <formula>1</formula>
    </cfRule>
  </conditionalFormatting>
  <conditionalFormatting sqref="H32:H36">
    <cfRule type="cellIs" dxfId="958" priority="39" stopIfTrue="1" operator="lessThan">
      <formula>1</formula>
    </cfRule>
    <cfRule type="cellIs" dxfId="957" priority="40" stopIfTrue="1" operator="greaterThan">
      <formula>1</formula>
    </cfRule>
  </conditionalFormatting>
  <conditionalFormatting sqref="M32:M35">
    <cfRule type="cellIs" dxfId="956" priority="37" stopIfTrue="1" operator="lessThan">
      <formula>1</formula>
    </cfRule>
    <cfRule type="cellIs" dxfId="955" priority="38" stopIfTrue="1" operator="greaterThan">
      <formula>1</formula>
    </cfRule>
  </conditionalFormatting>
  <conditionalFormatting sqref="M36">
    <cfRule type="cellIs" dxfId="954" priority="35" stopIfTrue="1" operator="lessThan">
      <formula>1</formula>
    </cfRule>
    <cfRule type="cellIs" dxfId="953" priority="36" stopIfTrue="1" operator="greaterThan">
      <formula>1</formula>
    </cfRule>
  </conditionalFormatting>
  <conditionalFormatting sqref="Q46:Q63">
    <cfRule type="cellIs" dxfId="952" priority="33" stopIfTrue="1" operator="lessThan">
      <formula>1</formula>
    </cfRule>
    <cfRule type="cellIs" dxfId="951" priority="34" stopIfTrue="1" operator="greaterThan">
      <formula>1</formula>
    </cfRule>
  </conditionalFormatting>
  <conditionalFormatting sqref="Q64:Q65 Q72">
    <cfRule type="cellIs" dxfId="950" priority="31" stopIfTrue="1" operator="lessThan">
      <formula>1</formula>
    </cfRule>
    <cfRule type="cellIs" dxfId="949" priority="32" stopIfTrue="1" operator="greaterThan">
      <formula>1</formula>
    </cfRule>
  </conditionalFormatting>
  <conditionalFormatting sqref="H46:H64">
    <cfRule type="cellIs" dxfId="948" priority="29" stopIfTrue="1" operator="lessThan">
      <formula>1</formula>
    </cfRule>
    <cfRule type="cellIs" dxfId="947" priority="30" stopIfTrue="1" operator="greaterThan">
      <formula>1</formula>
    </cfRule>
  </conditionalFormatting>
  <conditionalFormatting sqref="M46:M64">
    <cfRule type="cellIs" dxfId="946" priority="27" stopIfTrue="1" operator="lessThan">
      <formula>1</formula>
    </cfRule>
    <cfRule type="cellIs" dxfId="945" priority="28" stopIfTrue="1" operator="greaterThan">
      <formula>1</formula>
    </cfRule>
  </conditionalFormatting>
  <conditionalFormatting sqref="Q71">
    <cfRule type="cellIs" dxfId="944" priority="25" stopIfTrue="1" operator="lessThan">
      <formula>1</formula>
    </cfRule>
    <cfRule type="cellIs" dxfId="943" priority="26" stopIfTrue="1" operator="greaterThan">
      <formula>1</formula>
    </cfRule>
  </conditionalFormatting>
  <conditionalFormatting sqref="H71">
    <cfRule type="cellIs" dxfId="942" priority="23" stopIfTrue="1" operator="lessThan">
      <formula>1</formula>
    </cfRule>
    <cfRule type="cellIs" dxfId="941" priority="24" stopIfTrue="1" operator="greaterThan">
      <formula>1</formula>
    </cfRule>
  </conditionalFormatting>
  <conditionalFormatting sqref="M71">
    <cfRule type="cellIs" dxfId="940" priority="21" stopIfTrue="1" operator="lessThan">
      <formula>1</formula>
    </cfRule>
    <cfRule type="cellIs" dxfId="939" priority="22" stopIfTrue="1" operator="greaterThan">
      <formula>1</formula>
    </cfRule>
  </conditionalFormatting>
  <conditionalFormatting sqref="Q73">
    <cfRule type="cellIs" dxfId="938" priority="19" stopIfTrue="1" operator="lessThan">
      <formula>1</formula>
    </cfRule>
    <cfRule type="cellIs" dxfId="937" priority="20" stopIfTrue="1" operator="greaterThan">
      <formula>1</formula>
    </cfRule>
  </conditionalFormatting>
  <conditionalFormatting sqref="H73">
    <cfRule type="cellIs" dxfId="936" priority="17" stopIfTrue="1" operator="lessThan">
      <formula>1</formula>
    </cfRule>
    <cfRule type="cellIs" dxfId="935" priority="18" stopIfTrue="1" operator="greaterThan">
      <formula>1</formula>
    </cfRule>
  </conditionalFormatting>
  <conditionalFormatting sqref="M73">
    <cfRule type="cellIs" dxfId="934" priority="15" stopIfTrue="1" operator="lessThan">
      <formula>1</formula>
    </cfRule>
    <cfRule type="cellIs" dxfId="933" priority="16" stopIfTrue="1" operator="greaterThan">
      <formula>1</formula>
    </cfRule>
  </conditionalFormatting>
  <conditionalFormatting sqref="Q66:Q67">
    <cfRule type="cellIs" dxfId="932" priority="13" stopIfTrue="1" operator="lessThan">
      <formula>1</formula>
    </cfRule>
    <cfRule type="cellIs" dxfId="931" priority="14" stopIfTrue="1" operator="greaterThan">
      <formula>1</formula>
    </cfRule>
  </conditionalFormatting>
  <conditionalFormatting sqref="Q68">
    <cfRule type="cellIs" dxfId="930" priority="11" stopIfTrue="1" operator="lessThan">
      <formula>1</formula>
    </cfRule>
    <cfRule type="cellIs" dxfId="929" priority="12" stopIfTrue="1" operator="greaterThan">
      <formula>1</formula>
    </cfRule>
  </conditionalFormatting>
  <conditionalFormatting sqref="Q69">
    <cfRule type="cellIs" dxfId="928" priority="9" stopIfTrue="1" operator="lessThan">
      <formula>1</formula>
    </cfRule>
    <cfRule type="cellIs" dxfId="927" priority="10" stopIfTrue="1" operator="greaterThan">
      <formula>1</formula>
    </cfRule>
  </conditionalFormatting>
  <conditionalFormatting sqref="Q70">
    <cfRule type="cellIs" dxfId="926" priority="7" stopIfTrue="1" operator="lessThan">
      <formula>1</formula>
    </cfRule>
    <cfRule type="cellIs" dxfId="925" priority="8" stopIfTrue="1" operator="greaterThan">
      <formula>1</formula>
    </cfRule>
  </conditionalFormatting>
  <conditionalFormatting sqref="H66:H70">
    <cfRule type="cellIs" dxfId="924" priority="5" stopIfTrue="1" operator="lessThan">
      <formula>1</formula>
    </cfRule>
    <cfRule type="cellIs" dxfId="923" priority="6" stopIfTrue="1" operator="greaterThan">
      <formula>1</formula>
    </cfRule>
  </conditionalFormatting>
  <conditionalFormatting sqref="M66:M69">
    <cfRule type="cellIs" dxfId="922" priority="3" stopIfTrue="1" operator="lessThan">
      <formula>1</formula>
    </cfRule>
    <cfRule type="cellIs" dxfId="921" priority="4" stopIfTrue="1" operator="greaterThan">
      <formula>1</formula>
    </cfRule>
  </conditionalFormatting>
  <conditionalFormatting sqref="M70">
    <cfRule type="cellIs" dxfId="920" priority="1" stopIfTrue="1" operator="lessThan">
      <formula>1</formula>
    </cfRule>
    <cfRule type="cellIs" dxfId="91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4:E79 D12:E29 I74:Q79 N12:Q29 M39:M40 Q30:Q31 M32:M37 I12:L29 M12:M30 I32:L36 D46:E63 Q37:Q41 I46:L63 K66:L70 N46:Q63 M73 Q64:Q65 O32:Q36 Q71:Q73 M46:M64 M66:M71 O66:Q70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4:H79 F46:G63 F32:G36 H39:H40 H12:H30 F12:G29 H32:H37 F66:G70 H73 H46:H64 H66:H7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1108" t="s">
        <v>150</v>
      </c>
      <c r="B4" s="1108"/>
      <c r="C4" s="1108"/>
      <c r="D4" s="1108"/>
      <c r="E4" s="1108"/>
      <c r="F4" s="1108"/>
      <c r="G4" s="1108"/>
      <c r="H4" s="1108"/>
      <c r="I4" s="1108"/>
      <c r="J4" s="1108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1108" t="s">
        <v>153</v>
      </c>
      <c r="B5" s="1117"/>
      <c r="C5" s="1117"/>
      <c r="D5" s="1117"/>
      <c r="E5" s="1117"/>
      <c r="F5" s="1117"/>
      <c r="G5" s="1117"/>
      <c r="H5" s="1117"/>
      <c r="I5" s="1117"/>
      <c r="J5" s="1117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1109" t="s">
        <v>106</v>
      </c>
      <c r="B7" s="1111" t="s">
        <v>107</v>
      </c>
      <c r="C7" s="1113" t="s">
        <v>108</v>
      </c>
      <c r="D7" s="1114"/>
      <c r="E7" s="1114"/>
      <c r="F7" s="1114"/>
      <c r="G7" s="1114"/>
      <c r="H7" s="1114"/>
      <c r="I7" s="1114"/>
      <c r="J7" s="1115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1110"/>
      <c r="B8" s="1112"/>
      <c r="C8" s="1112" t="s">
        <v>93</v>
      </c>
      <c r="D8" s="1116"/>
      <c r="E8" s="1116"/>
      <c r="F8" s="1116"/>
      <c r="G8" s="1112" t="s">
        <v>52</v>
      </c>
      <c r="H8" s="1112"/>
      <c r="I8" s="1116"/>
      <c r="J8" s="1118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1110"/>
      <c r="B9" s="1112"/>
      <c r="C9" s="1116"/>
      <c r="D9" s="1116"/>
      <c r="E9" s="1116"/>
      <c r="F9" s="1116"/>
      <c r="G9" s="1112"/>
      <c r="H9" s="1112"/>
      <c r="I9" s="1116"/>
      <c r="J9" s="1118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1110"/>
      <c r="B10" s="1112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1119" t="s">
        <v>40</v>
      </c>
      <c r="B30" s="1121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1122"/>
      <c r="F33" s="1123"/>
      <c r="G33" s="185"/>
      <c r="H33" s="184"/>
      <c r="I33" s="1124"/>
      <c r="J33" s="1124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1125"/>
      <c r="F34" s="1126"/>
      <c r="G34" s="187"/>
      <c r="H34" s="164"/>
      <c r="I34" s="1125"/>
      <c r="J34" s="1126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1128" t="s">
        <v>152</v>
      </c>
      <c r="B4" s="1128"/>
      <c r="C4" s="1128"/>
      <c r="D4" s="1128"/>
      <c r="E4" s="1128"/>
    </row>
    <row r="5" spans="1:16" s="2" customFormat="1" ht="20.25" customHeight="1" x14ac:dyDescent="0.3">
      <c r="A5" s="1144" t="s">
        <v>153</v>
      </c>
      <c r="B5" s="1144"/>
      <c r="C5" s="1144"/>
      <c r="D5" s="1144"/>
      <c r="E5" s="1144"/>
    </row>
    <row r="6" spans="1:16" s="2" customFormat="1" ht="18.75" customHeight="1" x14ac:dyDescent="0.3"/>
    <row r="7" spans="1:16" s="5" customFormat="1" ht="17.25" customHeight="1" x14ac:dyDescent="0.25">
      <c r="A7" s="1137" t="s">
        <v>117</v>
      </c>
      <c r="B7" s="1139" t="s">
        <v>1</v>
      </c>
      <c r="C7" s="1139" t="s">
        <v>81</v>
      </c>
      <c r="D7" s="1139" t="s">
        <v>52</v>
      </c>
      <c r="E7" s="1142" t="s">
        <v>82</v>
      </c>
    </row>
    <row r="8" spans="1:16" s="6" customFormat="1" ht="16.5" customHeight="1" x14ac:dyDescent="0.25">
      <c r="A8" s="1138"/>
      <c r="B8" s="1140"/>
      <c r="C8" s="1141"/>
      <c r="D8" s="1141"/>
      <c r="E8" s="1143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138"/>
      <c r="B9" s="1140"/>
      <c r="C9" s="1141"/>
      <c r="D9" s="1141"/>
      <c r="E9" s="1143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135" t="s">
        <v>45</v>
      </c>
      <c r="B15" s="1136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45" t="s">
        <v>127</v>
      </c>
      <c r="B4" s="1145"/>
      <c r="C4" s="1145"/>
    </row>
    <row r="5" spans="1:14" s="2" customFormat="1" ht="19.5" customHeight="1" x14ac:dyDescent="0.3">
      <c r="A5" s="1145" t="s">
        <v>151</v>
      </c>
      <c r="B5" s="1145"/>
      <c r="C5" s="1145"/>
    </row>
    <row r="6" spans="1:14" s="2" customFormat="1" ht="21.75" customHeight="1" x14ac:dyDescent="0.3"/>
    <row r="7" spans="1:14" s="5" customFormat="1" ht="17.25" customHeight="1" x14ac:dyDescent="0.25">
      <c r="A7" s="1146" t="s">
        <v>106</v>
      </c>
      <c r="B7" s="1148" t="s">
        <v>1</v>
      </c>
      <c r="C7" s="1150" t="s">
        <v>3</v>
      </c>
    </row>
    <row r="8" spans="1:14" s="6" customFormat="1" ht="16.5" customHeight="1" x14ac:dyDescent="0.25">
      <c r="A8" s="1147"/>
      <c r="B8" s="1149"/>
      <c r="C8" s="1151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47"/>
      <c r="B9" s="1149"/>
      <c r="C9" s="1151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47"/>
      <c r="B10" s="1149"/>
      <c r="C10" s="115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152" t="s">
        <v>40</v>
      </c>
      <c r="B30" s="1153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45" t="s">
        <v>128</v>
      </c>
      <c r="B4" s="1145"/>
      <c r="C4" s="1145"/>
    </row>
    <row r="5" spans="1:14" s="2" customFormat="1" ht="21.75" customHeight="1" x14ac:dyDescent="0.3">
      <c r="A5" s="1145" t="s">
        <v>151</v>
      </c>
      <c r="B5" s="1145"/>
      <c r="C5" s="1145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146" t="s">
        <v>106</v>
      </c>
      <c r="B7" s="1148" t="s">
        <v>1</v>
      </c>
      <c r="C7" s="1150" t="s">
        <v>3</v>
      </c>
    </row>
    <row r="8" spans="1:14" s="6" customFormat="1" ht="16.5" customHeight="1" x14ac:dyDescent="0.25">
      <c r="A8" s="1147"/>
      <c r="B8" s="1149"/>
      <c r="C8" s="1151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47"/>
      <c r="B9" s="1149"/>
      <c r="C9" s="1151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47"/>
      <c r="B10" s="1149"/>
      <c r="C10" s="115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152" t="s">
        <v>45</v>
      </c>
      <c r="B16" s="1153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topLeftCell="A7" zoomScale="110" zoomScaleNormal="110" workbookViewId="0">
      <selection activeCell="A7" sqref="A1:XFD1048576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1004" t="s">
        <v>267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</row>
    <row r="5" spans="2:21" s="269" customFormat="1" ht="13.15" customHeight="1" x14ac:dyDescent="0.25">
      <c r="B5" s="1005" t="s">
        <v>343</v>
      </c>
      <c r="C5" s="1092"/>
      <c r="D5" s="1092"/>
      <c r="E5" s="1092"/>
      <c r="F5" s="1092"/>
      <c r="G5" s="1092"/>
      <c r="H5" s="1092"/>
      <c r="I5" s="1092"/>
      <c r="J5" s="1092"/>
      <c r="K5" s="1092"/>
      <c r="L5" s="1092"/>
      <c r="M5" s="1092"/>
      <c r="N5" s="1092"/>
      <c r="O5" s="1092"/>
    </row>
    <row r="6" spans="2:21" s="269" customFormat="1" ht="16.5" customHeight="1" x14ac:dyDescent="0.25">
      <c r="B6" s="1023" t="s">
        <v>266</v>
      </c>
      <c r="C6" s="1023"/>
      <c r="D6" s="1023"/>
      <c r="E6" s="1023"/>
      <c r="F6" s="272"/>
      <c r="G6" s="272"/>
      <c r="H6" s="272"/>
      <c r="I6" s="272"/>
      <c r="J6" s="272"/>
      <c r="K6" s="272"/>
      <c r="L6" s="345"/>
      <c r="M6" s="345"/>
      <c r="N6" s="1093" t="s">
        <v>180</v>
      </c>
      <c r="O6" s="1093"/>
    </row>
    <row r="7" spans="2:21" ht="17.25" customHeight="1" x14ac:dyDescent="0.25">
      <c r="B7" s="1008" t="s">
        <v>84</v>
      </c>
      <c r="C7" s="1011" t="s">
        <v>160</v>
      </c>
      <c r="D7" s="1094" t="s">
        <v>81</v>
      </c>
      <c r="E7" s="1095"/>
      <c r="F7" s="1095"/>
      <c r="G7" s="1096"/>
      <c r="H7" s="1094" t="s">
        <v>255</v>
      </c>
      <c r="I7" s="1095"/>
      <c r="J7" s="1095"/>
      <c r="K7" s="1096"/>
      <c r="L7" s="346"/>
      <c r="M7" s="1016" t="s">
        <v>238</v>
      </c>
      <c r="N7" s="1017"/>
      <c r="O7" s="1018"/>
    </row>
    <row r="8" spans="2:21" ht="30" customHeight="1" x14ac:dyDescent="0.25">
      <c r="B8" s="1009"/>
      <c r="C8" s="1012"/>
      <c r="D8" s="1057" t="s">
        <v>195</v>
      </c>
      <c r="E8" s="1058"/>
      <c r="F8" s="1057" t="s">
        <v>162</v>
      </c>
      <c r="G8" s="1058"/>
      <c r="H8" s="1057" t="s">
        <v>195</v>
      </c>
      <c r="I8" s="1058"/>
      <c r="J8" s="1057" t="s">
        <v>162</v>
      </c>
      <c r="K8" s="1058"/>
      <c r="L8" s="347"/>
      <c r="M8" s="1057" t="s">
        <v>264</v>
      </c>
      <c r="N8" s="1058"/>
      <c r="O8" s="1101" t="s">
        <v>344</v>
      </c>
    </row>
    <row r="9" spans="2:21" ht="16.149999999999999" customHeight="1" x14ac:dyDescent="0.25">
      <c r="B9" s="1010"/>
      <c r="C9" s="1013"/>
      <c r="D9" s="699" t="s">
        <v>345</v>
      </c>
      <c r="E9" s="699" t="s">
        <v>346</v>
      </c>
      <c r="F9" s="699" t="s">
        <v>345</v>
      </c>
      <c r="G9" s="699" t="s">
        <v>346</v>
      </c>
      <c r="H9" s="699" t="s">
        <v>345</v>
      </c>
      <c r="I9" s="699" t="s">
        <v>346</v>
      </c>
      <c r="J9" s="699" t="s">
        <v>345</v>
      </c>
      <c r="K9" s="699" t="s">
        <v>346</v>
      </c>
      <c r="L9" s="700"/>
      <c r="M9" s="699" t="s">
        <v>345</v>
      </c>
      <c r="N9" s="699" t="s">
        <v>346</v>
      </c>
      <c r="O9" s="1022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ht="15" customHeight="1" x14ac:dyDescent="0.3">
      <c r="B11" s="1154" t="s">
        <v>53</v>
      </c>
      <c r="C11" s="1104" t="s">
        <v>338</v>
      </c>
      <c r="D11" s="702">
        <v>17423631.879999999</v>
      </c>
      <c r="E11" s="702">
        <v>22056130.090000004</v>
      </c>
      <c r="F11" s="1102">
        <v>17341178.93</v>
      </c>
      <c r="G11" s="1103">
        <v>22003234.540000003</v>
      </c>
      <c r="H11" s="702">
        <v>488734.17999999993</v>
      </c>
      <c r="I11" s="702">
        <v>2527841.25</v>
      </c>
      <c r="J11" s="1102">
        <v>488734.17999999993</v>
      </c>
      <c r="K11" s="1103">
        <v>2527841.25</v>
      </c>
      <c r="L11" s="543"/>
      <c r="M11" s="1099">
        <v>17829913.109999999</v>
      </c>
      <c r="N11" s="1100">
        <v>24531075.790000003</v>
      </c>
      <c r="O11" s="1064">
        <v>1.3758382129322673</v>
      </c>
    </row>
    <row r="12" spans="2:21" ht="15" customHeight="1" x14ac:dyDescent="0.3">
      <c r="B12" s="1155"/>
      <c r="C12" s="1104"/>
      <c r="D12" s="544">
        <v>-82452.950000000012</v>
      </c>
      <c r="E12" s="544">
        <v>-52895.55</v>
      </c>
      <c r="F12" s="1102"/>
      <c r="G12" s="1103"/>
      <c r="H12" s="544">
        <v>0</v>
      </c>
      <c r="I12" s="544">
        <v>0</v>
      </c>
      <c r="J12" s="1102"/>
      <c r="K12" s="1103"/>
      <c r="L12" s="543"/>
      <c r="M12" s="1099"/>
      <c r="N12" s="1100"/>
      <c r="O12" s="1065"/>
    </row>
    <row r="13" spans="2:21" s="269" customFormat="1" ht="15" customHeight="1" x14ac:dyDescent="0.3">
      <c r="B13" s="1154" t="s">
        <v>55</v>
      </c>
      <c r="C13" s="1088" t="s">
        <v>169</v>
      </c>
      <c r="D13" s="702">
        <v>21600350.569399998</v>
      </c>
      <c r="E13" s="702">
        <v>23405518.1413</v>
      </c>
      <c r="F13" s="1161">
        <v>21060568.019399997</v>
      </c>
      <c r="G13" s="1157">
        <v>22888367.211300001</v>
      </c>
      <c r="H13" s="702">
        <v>1822096.94</v>
      </c>
      <c r="I13" s="702">
        <v>1515182.5518999998</v>
      </c>
      <c r="J13" s="1161">
        <v>1822096.94</v>
      </c>
      <c r="K13" s="1157">
        <v>1515182.5518999998</v>
      </c>
      <c r="L13" s="543"/>
      <c r="M13" s="1159">
        <v>22882664.959399998</v>
      </c>
      <c r="N13" s="1163">
        <v>24403549.7632</v>
      </c>
      <c r="O13" s="1064">
        <v>1.0664644964429826</v>
      </c>
    </row>
    <row r="14" spans="2:21" s="269" customFormat="1" ht="15" customHeight="1" x14ac:dyDescent="0.3">
      <c r="B14" s="1155"/>
      <c r="C14" s="1089"/>
      <c r="D14" s="544">
        <v>-539782.55000000005</v>
      </c>
      <c r="E14" s="544">
        <v>-517150.92999999993</v>
      </c>
      <c r="F14" s="1162"/>
      <c r="G14" s="1158"/>
      <c r="H14" s="544">
        <v>0</v>
      </c>
      <c r="I14" s="544">
        <v>0</v>
      </c>
      <c r="J14" s="1162"/>
      <c r="K14" s="1158"/>
      <c r="L14" s="543"/>
      <c r="M14" s="1160"/>
      <c r="N14" s="1164"/>
      <c r="O14" s="1065"/>
    </row>
    <row r="15" spans="2:21" s="269" customFormat="1" ht="15" customHeight="1" x14ac:dyDescent="0.3">
      <c r="B15" s="1154" t="s">
        <v>57</v>
      </c>
      <c r="C15" s="1088" t="s">
        <v>166</v>
      </c>
      <c r="D15" s="702">
        <v>19583406.329999994</v>
      </c>
      <c r="E15" s="702">
        <v>20537074.900000006</v>
      </c>
      <c r="F15" s="1161">
        <v>19512326.549999993</v>
      </c>
      <c r="G15" s="1157">
        <v>20473749.810000006</v>
      </c>
      <c r="H15" s="702">
        <v>2662614.91</v>
      </c>
      <c r="I15" s="702">
        <v>3115248.57</v>
      </c>
      <c r="J15" s="1161">
        <v>2662614.91</v>
      </c>
      <c r="K15" s="1157">
        <v>3115248.57</v>
      </c>
      <c r="L15" s="543"/>
      <c r="M15" s="1159">
        <v>22174941.459999993</v>
      </c>
      <c r="N15" s="1163">
        <v>23588998.380000006</v>
      </c>
      <c r="O15" s="1064">
        <v>1.0637682368880541</v>
      </c>
    </row>
    <row r="16" spans="2:21" s="269" customFormat="1" ht="15" customHeight="1" x14ac:dyDescent="0.3">
      <c r="B16" s="1155"/>
      <c r="C16" s="1089"/>
      <c r="D16" s="544">
        <v>-71079.78</v>
      </c>
      <c r="E16" s="544">
        <v>-63325.09</v>
      </c>
      <c r="F16" s="1162"/>
      <c r="G16" s="1158"/>
      <c r="H16" s="544">
        <v>0</v>
      </c>
      <c r="I16" s="544">
        <v>0</v>
      </c>
      <c r="J16" s="1162"/>
      <c r="K16" s="1158"/>
      <c r="L16" s="543"/>
      <c r="M16" s="1160"/>
      <c r="N16" s="1164"/>
      <c r="O16" s="1065"/>
    </row>
    <row r="17" spans="2:15" s="269" customFormat="1" ht="15" customHeight="1" x14ac:dyDescent="0.3">
      <c r="B17" s="1154" t="s">
        <v>59</v>
      </c>
      <c r="C17" s="1104" t="s">
        <v>165</v>
      </c>
      <c r="D17" s="702">
        <v>16579524.010000002</v>
      </c>
      <c r="E17" s="702">
        <v>16987524.649999999</v>
      </c>
      <c r="F17" s="1102">
        <v>16510408.880000001</v>
      </c>
      <c r="G17" s="1103">
        <v>16909227.709999997</v>
      </c>
      <c r="H17" s="702">
        <v>619454.30999999994</v>
      </c>
      <c r="I17" s="702">
        <v>1141939.01</v>
      </c>
      <c r="J17" s="1102">
        <v>619454.30999999994</v>
      </c>
      <c r="K17" s="1103">
        <v>1141939.01</v>
      </c>
      <c r="L17" s="543"/>
      <c r="M17" s="1099">
        <v>17129863.190000001</v>
      </c>
      <c r="N17" s="1100">
        <v>18051166.719999999</v>
      </c>
      <c r="O17" s="1064">
        <v>1.0537834727447113</v>
      </c>
    </row>
    <row r="18" spans="2:15" s="269" customFormat="1" ht="15" customHeight="1" x14ac:dyDescent="0.3">
      <c r="B18" s="1155"/>
      <c r="C18" s="1104"/>
      <c r="D18" s="544">
        <v>-69115.13</v>
      </c>
      <c r="E18" s="544">
        <v>-78296.94</v>
      </c>
      <c r="F18" s="1102"/>
      <c r="G18" s="1103"/>
      <c r="H18" s="544">
        <v>0</v>
      </c>
      <c r="I18" s="544">
        <v>0</v>
      </c>
      <c r="J18" s="1102"/>
      <c r="K18" s="1103"/>
      <c r="L18" s="543"/>
      <c r="M18" s="1099"/>
      <c r="N18" s="1100"/>
      <c r="O18" s="1065"/>
    </row>
    <row r="19" spans="2:15" s="269" customFormat="1" ht="15" customHeight="1" x14ac:dyDescent="0.3">
      <c r="B19" s="1154" t="s">
        <v>61</v>
      </c>
      <c r="C19" s="1104" t="s">
        <v>164</v>
      </c>
      <c r="D19" s="702">
        <v>9812743.7000000011</v>
      </c>
      <c r="E19" s="702">
        <v>14816192.320000043</v>
      </c>
      <c r="F19" s="1102">
        <v>9812743.7000000011</v>
      </c>
      <c r="G19" s="1103">
        <v>14816192.320000043</v>
      </c>
      <c r="H19" s="702">
        <v>0</v>
      </c>
      <c r="I19" s="702">
        <v>929632.10999999521</v>
      </c>
      <c r="J19" s="1102">
        <v>0</v>
      </c>
      <c r="K19" s="1103">
        <v>929632.10999999521</v>
      </c>
      <c r="L19" s="543"/>
      <c r="M19" s="1099">
        <v>9812743.7000000011</v>
      </c>
      <c r="N19" s="1100">
        <v>15745824.430000039</v>
      </c>
      <c r="O19" s="1064">
        <v>1.6046301535420757</v>
      </c>
    </row>
    <row r="20" spans="2:15" s="269" customFormat="1" ht="15" customHeight="1" x14ac:dyDescent="0.3">
      <c r="B20" s="1155"/>
      <c r="C20" s="1104"/>
      <c r="D20" s="544">
        <v>0</v>
      </c>
      <c r="E20" s="544">
        <v>0</v>
      </c>
      <c r="F20" s="1102"/>
      <c r="G20" s="1103"/>
      <c r="H20" s="544">
        <v>0</v>
      </c>
      <c r="I20" s="544">
        <v>0</v>
      </c>
      <c r="J20" s="1102"/>
      <c r="K20" s="1103"/>
      <c r="L20" s="543"/>
      <c r="M20" s="1099"/>
      <c r="N20" s="1100"/>
      <c r="O20" s="1065"/>
    </row>
    <row r="21" spans="2:15" s="269" customFormat="1" ht="15" customHeight="1" x14ac:dyDescent="0.3">
      <c r="B21" s="1154" t="s">
        <v>63</v>
      </c>
      <c r="C21" s="1104" t="s">
        <v>170</v>
      </c>
      <c r="D21" s="702">
        <v>13914480.780000001</v>
      </c>
      <c r="E21" s="702">
        <v>14149128.029999999</v>
      </c>
      <c r="F21" s="1102">
        <v>13787469.955000002</v>
      </c>
      <c r="G21" s="1103">
        <v>14126382.819999998</v>
      </c>
      <c r="H21" s="702">
        <v>0</v>
      </c>
      <c r="I21" s="702">
        <v>0</v>
      </c>
      <c r="J21" s="1102">
        <v>0</v>
      </c>
      <c r="K21" s="1103">
        <v>0</v>
      </c>
      <c r="L21" s="543"/>
      <c r="M21" s="1099">
        <v>13787469.955000002</v>
      </c>
      <c r="N21" s="1100">
        <v>14126382.819999998</v>
      </c>
      <c r="O21" s="1064">
        <v>1.0245812223784458</v>
      </c>
    </row>
    <row r="22" spans="2:15" s="269" customFormat="1" ht="14.25" customHeight="1" x14ac:dyDescent="0.3">
      <c r="B22" s="1155"/>
      <c r="C22" s="1104"/>
      <c r="D22" s="544">
        <v>-127010.82499999998</v>
      </c>
      <c r="E22" s="544">
        <v>-22745.21</v>
      </c>
      <c r="F22" s="1102"/>
      <c r="G22" s="1103"/>
      <c r="H22" s="544">
        <v>0</v>
      </c>
      <c r="I22" s="544">
        <v>0</v>
      </c>
      <c r="J22" s="1102"/>
      <c r="K22" s="1103"/>
      <c r="L22" s="543"/>
      <c r="M22" s="1099"/>
      <c r="N22" s="1100"/>
      <c r="O22" s="1065"/>
    </row>
    <row r="23" spans="2:15" ht="15" customHeight="1" x14ac:dyDescent="0.3">
      <c r="B23" s="1154" t="s">
        <v>65</v>
      </c>
      <c r="C23" s="1090" t="s">
        <v>54</v>
      </c>
      <c r="D23" s="702">
        <v>7872561.8330952358</v>
      </c>
      <c r="E23" s="702">
        <v>8919061.3099999074</v>
      </c>
      <c r="F23" s="1161">
        <v>7857751.653095236</v>
      </c>
      <c r="G23" s="1157">
        <v>8843978.3949999083</v>
      </c>
      <c r="H23" s="702">
        <v>1722362.3699999999</v>
      </c>
      <c r="I23" s="702">
        <v>2370004.890000016</v>
      </c>
      <c r="J23" s="1161">
        <v>1722362.3699999999</v>
      </c>
      <c r="K23" s="1157">
        <v>2370004.890000016</v>
      </c>
      <c r="L23" s="543"/>
      <c r="M23" s="1159">
        <v>9580114.0230952352</v>
      </c>
      <c r="N23" s="1163">
        <v>11213983.284999924</v>
      </c>
      <c r="O23" s="1064">
        <v>1.1705479974419764</v>
      </c>
    </row>
    <row r="24" spans="2:15" ht="15" customHeight="1" x14ac:dyDescent="0.3">
      <c r="B24" s="1155"/>
      <c r="C24" s="1091"/>
      <c r="D24" s="544">
        <v>-14810.180000000008</v>
      </c>
      <c r="E24" s="544">
        <v>-75082.91499999995</v>
      </c>
      <c r="F24" s="1162"/>
      <c r="G24" s="1158"/>
      <c r="H24" s="544">
        <v>0</v>
      </c>
      <c r="I24" s="544">
        <v>0</v>
      </c>
      <c r="J24" s="1162"/>
      <c r="K24" s="1158"/>
      <c r="L24" s="543"/>
      <c r="M24" s="1160"/>
      <c r="N24" s="1164"/>
      <c r="O24" s="1065"/>
    </row>
    <row r="25" spans="2:15" s="269" customFormat="1" ht="15" customHeight="1" x14ac:dyDescent="0.3">
      <c r="B25" s="1154" t="s">
        <v>66</v>
      </c>
      <c r="C25" s="1104" t="s">
        <v>171</v>
      </c>
      <c r="D25" s="702">
        <v>9841867.3300000019</v>
      </c>
      <c r="E25" s="702">
        <v>8874219.1899999995</v>
      </c>
      <c r="F25" s="1102">
        <v>9841867.3300000019</v>
      </c>
      <c r="G25" s="1103">
        <v>8874219.1899999995</v>
      </c>
      <c r="H25" s="702">
        <v>1698679.5799999998</v>
      </c>
      <c r="I25" s="702">
        <v>1912361.91</v>
      </c>
      <c r="J25" s="1102">
        <v>1698679.5799999998</v>
      </c>
      <c r="K25" s="1103">
        <v>1912361.91</v>
      </c>
      <c r="L25" s="543"/>
      <c r="M25" s="1099">
        <v>11540546.910000002</v>
      </c>
      <c r="N25" s="1100">
        <v>10786581.1</v>
      </c>
      <c r="O25" s="1064">
        <v>0.93466810404395273</v>
      </c>
    </row>
    <row r="26" spans="2:15" s="269" customFormat="1" ht="15" customHeight="1" x14ac:dyDescent="0.3">
      <c r="B26" s="1155"/>
      <c r="C26" s="1104"/>
      <c r="D26" s="544">
        <v>0</v>
      </c>
      <c r="E26" s="544">
        <v>0</v>
      </c>
      <c r="F26" s="1102"/>
      <c r="G26" s="1103"/>
      <c r="H26" s="544">
        <v>0</v>
      </c>
      <c r="I26" s="544">
        <v>0</v>
      </c>
      <c r="J26" s="1102"/>
      <c r="K26" s="1103"/>
      <c r="L26" s="543"/>
      <c r="M26" s="1099"/>
      <c r="N26" s="1100"/>
      <c r="O26" s="1065"/>
    </row>
    <row r="27" spans="2:15" s="269" customFormat="1" ht="15" customHeight="1" x14ac:dyDescent="0.3">
      <c r="B27" s="1154" t="s">
        <v>67</v>
      </c>
      <c r="C27" s="1104" t="s">
        <v>167</v>
      </c>
      <c r="D27" s="702">
        <v>4543088.4000000339</v>
      </c>
      <c r="E27" s="702">
        <v>10010979.179999875</v>
      </c>
      <c r="F27" s="1102">
        <v>4543088.4000000339</v>
      </c>
      <c r="G27" s="1103">
        <v>10010979.179999875</v>
      </c>
      <c r="H27" s="702">
        <v>0</v>
      </c>
      <c r="I27" s="702">
        <v>0</v>
      </c>
      <c r="J27" s="1102">
        <v>0</v>
      </c>
      <c r="K27" s="1103">
        <v>0</v>
      </c>
      <c r="L27" s="543"/>
      <c r="M27" s="1099">
        <v>4543088.4000000339</v>
      </c>
      <c r="N27" s="1100">
        <v>10010979.179999875</v>
      </c>
      <c r="O27" s="1064">
        <v>2.2035624884604492</v>
      </c>
    </row>
    <row r="28" spans="2:15" s="269" customFormat="1" ht="15" customHeight="1" x14ac:dyDescent="0.3">
      <c r="B28" s="1155"/>
      <c r="C28" s="1104"/>
      <c r="D28" s="544">
        <v>0</v>
      </c>
      <c r="E28" s="544">
        <v>0</v>
      </c>
      <c r="F28" s="1102"/>
      <c r="G28" s="1103"/>
      <c r="H28" s="544">
        <v>0</v>
      </c>
      <c r="I28" s="544">
        <v>0</v>
      </c>
      <c r="J28" s="1102"/>
      <c r="K28" s="1103"/>
      <c r="L28" s="543"/>
      <c r="M28" s="1099"/>
      <c r="N28" s="1100"/>
      <c r="O28" s="1065"/>
    </row>
    <row r="29" spans="2:15" ht="15" customHeight="1" x14ac:dyDescent="0.3">
      <c r="B29" s="1154" t="s">
        <v>22</v>
      </c>
      <c r="C29" s="1104" t="s">
        <v>163</v>
      </c>
      <c r="D29" s="702">
        <v>4783936.68</v>
      </c>
      <c r="E29" s="702">
        <v>3710542</v>
      </c>
      <c r="F29" s="1102">
        <v>4783936.68</v>
      </c>
      <c r="G29" s="1103">
        <v>3710542</v>
      </c>
      <c r="H29" s="702">
        <v>262848.70999999996</v>
      </c>
      <c r="I29" s="702">
        <v>296086</v>
      </c>
      <c r="J29" s="1102">
        <v>262848.70999999996</v>
      </c>
      <c r="K29" s="1103">
        <v>296086</v>
      </c>
      <c r="L29" s="543"/>
      <c r="M29" s="1099">
        <v>5046785.3899999997</v>
      </c>
      <c r="N29" s="1100">
        <v>4006628</v>
      </c>
      <c r="O29" s="1064">
        <v>0.79389704344055734</v>
      </c>
    </row>
    <row r="30" spans="2:15" ht="15" customHeight="1" x14ac:dyDescent="0.3">
      <c r="B30" s="1155"/>
      <c r="C30" s="1104"/>
      <c r="D30" s="544">
        <v>0</v>
      </c>
      <c r="E30" s="544">
        <v>0</v>
      </c>
      <c r="F30" s="1102"/>
      <c r="G30" s="1103"/>
      <c r="H30" s="544">
        <v>0</v>
      </c>
      <c r="I30" s="544">
        <v>0</v>
      </c>
      <c r="J30" s="1102"/>
      <c r="K30" s="1103"/>
      <c r="L30" s="543"/>
      <c r="M30" s="1099"/>
      <c r="N30" s="1100"/>
      <c r="O30" s="1065"/>
    </row>
    <row r="31" spans="2:15" s="269" customFormat="1" ht="15" customHeight="1" x14ac:dyDescent="0.3">
      <c r="B31" s="1154" t="s">
        <v>24</v>
      </c>
      <c r="C31" s="1104" t="s">
        <v>168</v>
      </c>
      <c r="D31" s="702">
        <v>170600.52000000022</v>
      </c>
      <c r="E31" s="702">
        <v>167055</v>
      </c>
      <c r="F31" s="1102">
        <v>170600.52000000022</v>
      </c>
      <c r="G31" s="1103">
        <v>167055</v>
      </c>
      <c r="H31" s="702">
        <v>90069.569999999992</v>
      </c>
      <c r="I31" s="702">
        <v>83735</v>
      </c>
      <c r="J31" s="1102">
        <v>90069.569999999992</v>
      </c>
      <c r="K31" s="1103">
        <v>83735</v>
      </c>
      <c r="L31" s="543"/>
      <c r="M31" s="1099">
        <v>260670.0900000002</v>
      </c>
      <c r="N31" s="1100">
        <v>250790</v>
      </c>
      <c r="O31" s="1064">
        <v>0.96209733920757767</v>
      </c>
    </row>
    <row r="32" spans="2:15" s="269" customFormat="1" ht="15" customHeight="1" x14ac:dyDescent="0.3">
      <c r="B32" s="1155"/>
      <c r="C32" s="1104"/>
      <c r="D32" s="544">
        <v>0</v>
      </c>
      <c r="E32" s="544">
        <v>0</v>
      </c>
      <c r="F32" s="1102"/>
      <c r="G32" s="1103"/>
      <c r="H32" s="544">
        <v>0</v>
      </c>
      <c r="I32" s="544">
        <v>0</v>
      </c>
      <c r="J32" s="1102"/>
      <c r="K32" s="1103"/>
      <c r="L32" s="543"/>
      <c r="M32" s="1099"/>
      <c r="N32" s="1100"/>
      <c r="O32" s="1065"/>
    </row>
    <row r="33" spans="2:21" s="274" customFormat="1" ht="15" customHeight="1" x14ac:dyDescent="0.3">
      <c r="B33" s="1154" t="s">
        <v>26</v>
      </c>
      <c r="C33" s="1104" t="s">
        <v>71</v>
      </c>
      <c r="D33" s="702">
        <v>7950282.2999999989</v>
      </c>
      <c r="E33" s="702">
        <v>238572.83000000002</v>
      </c>
      <c r="F33" s="1102">
        <v>7950078.8699999992</v>
      </c>
      <c r="G33" s="1103">
        <v>238572.83000000002</v>
      </c>
      <c r="H33" s="702">
        <v>294809.56</v>
      </c>
      <c r="I33" s="702">
        <v>69420.47</v>
      </c>
      <c r="J33" s="1102">
        <v>294809.56</v>
      </c>
      <c r="K33" s="1103">
        <v>69420.47</v>
      </c>
      <c r="L33" s="543"/>
      <c r="M33" s="1099">
        <v>8244888.4299999988</v>
      </c>
      <c r="N33" s="1100">
        <v>307993.30000000005</v>
      </c>
      <c r="O33" s="1064">
        <v>3.7355666194260444E-2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1155"/>
      <c r="C34" s="1104"/>
      <c r="D34" s="544">
        <v>-203.43</v>
      </c>
      <c r="E34" s="544">
        <v>0</v>
      </c>
      <c r="F34" s="1102"/>
      <c r="G34" s="1103"/>
      <c r="H34" s="544">
        <v>0</v>
      </c>
      <c r="I34" s="544">
        <v>0</v>
      </c>
      <c r="J34" s="1102"/>
      <c r="K34" s="1103"/>
      <c r="L34" s="543"/>
      <c r="M34" s="1099"/>
      <c r="N34" s="1100"/>
      <c r="O34" s="1065"/>
      <c r="P34" s="273"/>
      <c r="Q34" s="273"/>
      <c r="R34" s="273"/>
      <c r="S34" s="273"/>
      <c r="T34" s="273"/>
      <c r="U34" s="273"/>
    </row>
    <row r="35" spans="2:21" ht="15" customHeight="1" x14ac:dyDescent="0.3">
      <c r="B35" s="1154" t="s">
        <v>28</v>
      </c>
      <c r="C35" s="1104" t="s">
        <v>172</v>
      </c>
      <c r="D35" s="702">
        <v>5856704.5200000005</v>
      </c>
      <c r="E35" s="702">
        <v>0</v>
      </c>
      <c r="F35" s="1102">
        <v>5856704.5200000005</v>
      </c>
      <c r="G35" s="1103">
        <v>0</v>
      </c>
      <c r="H35" s="702">
        <v>1958059.18</v>
      </c>
      <c r="I35" s="702">
        <v>0</v>
      </c>
      <c r="J35" s="1102">
        <v>1958059.18</v>
      </c>
      <c r="K35" s="1103">
        <v>0</v>
      </c>
      <c r="L35" s="543"/>
      <c r="M35" s="1099">
        <v>7814763.7000000002</v>
      </c>
      <c r="N35" s="1100">
        <v>0</v>
      </c>
      <c r="O35" s="1064">
        <v>0</v>
      </c>
    </row>
    <row r="36" spans="2:21" ht="15" customHeight="1" x14ac:dyDescent="0.3">
      <c r="B36" s="1155"/>
      <c r="C36" s="1104"/>
      <c r="D36" s="544">
        <v>0</v>
      </c>
      <c r="E36" s="544">
        <v>0</v>
      </c>
      <c r="F36" s="1102"/>
      <c r="G36" s="1103"/>
      <c r="H36" s="544">
        <v>0</v>
      </c>
      <c r="I36" s="544">
        <v>0</v>
      </c>
      <c r="J36" s="1102"/>
      <c r="K36" s="1103"/>
      <c r="L36" s="543"/>
      <c r="M36" s="1099"/>
      <c r="N36" s="1100"/>
      <c r="O36" s="1065"/>
    </row>
    <row r="37" spans="2:21" ht="18" customHeight="1" x14ac:dyDescent="0.25">
      <c r="B37" s="1106" t="s">
        <v>265</v>
      </c>
      <c r="C37" s="1106"/>
      <c r="D37" s="701">
        <v>139933178.85249525</v>
      </c>
      <c r="E37" s="542">
        <v>143871997.64129984</v>
      </c>
      <c r="F37" s="1083">
        <v>139028724.00749525</v>
      </c>
      <c r="G37" s="1084">
        <v>143062501.00629985</v>
      </c>
      <c r="H37" s="701">
        <v>11619729.310000001</v>
      </c>
      <c r="I37" s="542">
        <v>13961451.761900011</v>
      </c>
      <c r="J37" s="1083">
        <v>11619729.310000001</v>
      </c>
      <c r="K37" s="1084">
        <v>13961451.761900011</v>
      </c>
      <c r="L37" s="349"/>
      <c r="M37" s="1156">
        <v>150648453.31749526</v>
      </c>
      <c r="N37" s="1075">
        <v>157023952.76819986</v>
      </c>
      <c r="O37" s="1076">
        <v>1.0423203777423993</v>
      </c>
    </row>
    <row r="38" spans="2:21" s="266" customFormat="1" ht="18" customHeight="1" x14ac:dyDescent="0.25">
      <c r="B38" s="1078" t="s">
        <v>243</v>
      </c>
      <c r="C38" s="1079"/>
      <c r="D38" s="664">
        <v>-904454.84500000009</v>
      </c>
      <c r="E38" s="664">
        <v>-809496.63499999989</v>
      </c>
      <c r="F38" s="1083"/>
      <c r="G38" s="1084"/>
      <c r="H38" s="664">
        <v>0</v>
      </c>
      <c r="I38" s="664">
        <v>0</v>
      </c>
      <c r="J38" s="1083"/>
      <c r="K38" s="1084"/>
      <c r="L38" s="349"/>
      <c r="M38" s="1156"/>
      <c r="N38" s="1075"/>
      <c r="O38" s="1077"/>
    </row>
    <row r="39" spans="2:21" s="266" customFormat="1" ht="21" customHeight="1" x14ac:dyDescent="0.25">
      <c r="B39" s="275"/>
      <c r="C39" s="963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M15:M16"/>
    <mergeCell ref="M11:M12"/>
    <mergeCell ref="N11:N12"/>
    <mergeCell ref="B13:B14"/>
    <mergeCell ref="C13:C14"/>
    <mergeCell ref="O15:O16"/>
    <mergeCell ref="M21:M22"/>
    <mergeCell ref="O11:O12"/>
    <mergeCell ref="O13:O14"/>
    <mergeCell ref="N15:N16"/>
    <mergeCell ref="N13:N14"/>
    <mergeCell ref="M13:M14"/>
    <mergeCell ref="K13:K14"/>
    <mergeCell ref="G15:G16"/>
    <mergeCell ref="J15:J16"/>
    <mergeCell ref="K15:K16"/>
    <mergeCell ref="J17:J18"/>
    <mergeCell ref="J11:J12"/>
    <mergeCell ref="K11:K12"/>
    <mergeCell ref="J13:J14"/>
    <mergeCell ref="B15:B16"/>
    <mergeCell ref="C15:C16"/>
    <mergeCell ref="F15:F16"/>
    <mergeCell ref="G13:G14"/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F13:F14"/>
    <mergeCell ref="B11:B12"/>
    <mergeCell ref="C11:C12"/>
    <mergeCell ref="F11:F12"/>
    <mergeCell ref="G11:G12"/>
    <mergeCell ref="O35:O36"/>
    <mergeCell ref="O19:O20"/>
    <mergeCell ref="F35:F36"/>
    <mergeCell ref="G35:G36"/>
    <mergeCell ref="J35:J36"/>
    <mergeCell ref="K35:K36"/>
    <mergeCell ref="J19:J20"/>
    <mergeCell ref="M19:M20"/>
    <mergeCell ref="N19:N20"/>
    <mergeCell ref="M35:M36"/>
    <mergeCell ref="N23:N24"/>
    <mergeCell ref="O23:O24"/>
    <mergeCell ref="O31:O32"/>
    <mergeCell ref="O27:O28"/>
    <mergeCell ref="O29:O30"/>
    <mergeCell ref="O33:O34"/>
    <mergeCell ref="N29:N30"/>
    <mergeCell ref="G19:G20"/>
    <mergeCell ref="N35:N36"/>
    <mergeCell ref="O21:O22"/>
    <mergeCell ref="K17:K18"/>
    <mergeCell ref="M17:M18"/>
    <mergeCell ref="N17:N18"/>
    <mergeCell ref="N21:N22"/>
    <mergeCell ref="F17:F18"/>
    <mergeCell ref="O25:O26"/>
    <mergeCell ref="G17:G18"/>
    <mergeCell ref="B19:B20"/>
    <mergeCell ref="C19:C20"/>
    <mergeCell ref="O17:O18"/>
    <mergeCell ref="B17:B18"/>
    <mergeCell ref="C17:C18"/>
    <mergeCell ref="B23:B24"/>
    <mergeCell ref="F19:F20"/>
    <mergeCell ref="J23:J24"/>
    <mergeCell ref="G23:G24"/>
    <mergeCell ref="F23:F24"/>
    <mergeCell ref="K19:K20"/>
    <mergeCell ref="B21:B22"/>
    <mergeCell ref="C21:C22"/>
    <mergeCell ref="F21:F22"/>
    <mergeCell ref="G21:G22"/>
    <mergeCell ref="J21:J22"/>
    <mergeCell ref="N27:N28"/>
    <mergeCell ref="B31:B32"/>
    <mergeCell ref="C31:C32"/>
    <mergeCell ref="F31:F32"/>
    <mergeCell ref="G31:G32"/>
    <mergeCell ref="J31:J32"/>
    <mergeCell ref="K31:K32"/>
    <mergeCell ref="M31:M32"/>
    <mergeCell ref="B29:B30"/>
    <mergeCell ref="N31:N32"/>
    <mergeCell ref="N25:N26"/>
    <mergeCell ref="B25:B26"/>
    <mergeCell ref="C25:C26"/>
    <mergeCell ref="F25:F26"/>
    <mergeCell ref="G25:G26"/>
    <mergeCell ref="J25:J26"/>
    <mergeCell ref="K25:K26"/>
    <mergeCell ref="M25:M26"/>
    <mergeCell ref="K23:K24"/>
    <mergeCell ref="M23:M24"/>
    <mergeCell ref="C23:C24"/>
    <mergeCell ref="C27:C28"/>
    <mergeCell ref="F27:F28"/>
    <mergeCell ref="G27:G28"/>
    <mergeCell ref="J27:J28"/>
    <mergeCell ref="K27:K28"/>
    <mergeCell ref="M27:M28"/>
    <mergeCell ref="K21:K22"/>
    <mergeCell ref="B35:B36"/>
    <mergeCell ref="C35:C36"/>
    <mergeCell ref="K29:K30"/>
    <mergeCell ref="M29:M30"/>
    <mergeCell ref="J29:J30"/>
    <mergeCell ref="C29:C30"/>
    <mergeCell ref="F29:F30"/>
    <mergeCell ref="G29:G30"/>
    <mergeCell ref="B27:B28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B33:B34"/>
    <mergeCell ref="C33:C34"/>
    <mergeCell ref="F33:F34"/>
    <mergeCell ref="G33:G34"/>
    <mergeCell ref="J33:J34"/>
    <mergeCell ref="K33:K34"/>
    <mergeCell ref="M33:M34"/>
    <mergeCell ref="N33:N34"/>
  </mergeCells>
  <conditionalFormatting sqref="O11 O29 O17 O15 O27 O31 O13 O21 O25 O33 O35 O19">
    <cfRule type="cellIs" dxfId="863" priority="12" stopIfTrue="1" operator="greaterThan">
      <formula>0</formula>
    </cfRule>
  </conditionalFormatting>
  <conditionalFormatting sqref="O39:O62 O11:O22 O25:O36">
    <cfRule type="cellIs" dxfId="862" priority="10" operator="lessThan">
      <formula>1</formula>
    </cfRule>
    <cfRule type="cellIs" dxfId="861" priority="11" operator="greaterThan">
      <formula>1</formula>
    </cfRule>
  </conditionalFormatting>
  <conditionalFormatting sqref="O39:O62 O11:O22 O25:O36">
    <cfRule type="cellIs" dxfId="860" priority="9" operator="lessThan">
      <formula>1</formula>
    </cfRule>
  </conditionalFormatting>
  <conditionalFormatting sqref="O37">
    <cfRule type="cellIs" dxfId="859" priority="8" stopIfTrue="1" operator="greaterThan">
      <formula>0</formula>
    </cfRule>
  </conditionalFormatting>
  <conditionalFormatting sqref="O37:O38">
    <cfRule type="cellIs" dxfId="858" priority="6" operator="lessThan">
      <formula>1</formula>
    </cfRule>
    <cfRule type="cellIs" dxfId="857" priority="7" operator="greaterThan">
      <formula>1</formula>
    </cfRule>
  </conditionalFormatting>
  <conditionalFormatting sqref="O37:O38">
    <cfRule type="cellIs" dxfId="856" priority="5" operator="lessThan">
      <formula>1</formula>
    </cfRule>
  </conditionalFormatting>
  <conditionalFormatting sqref="O23">
    <cfRule type="cellIs" dxfId="855" priority="4" stopIfTrue="1" operator="greaterThan">
      <formula>0</formula>
    </cfRule>
  </conditionalFormatting>
  <conditionalFormatting sqref="O23:O24">
    <cfRule type="cellIs" dxfId="854" priority="2" operator="lessThan">
      <formula>1</formula>
    </cfRule>
    <cfRule type="cellIs" dxfId="853" priority="3" operator="greaterThan">
      <formula>1</formula>
    </cfRule>
  </conditionalFormatting>
  <conditionalFormatting sqref="O23:O24">
    <cfRule type="cellIs" dxfId="852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3:G23 M23:O23 D11:K11 D29:K29 D19:K19 D17:K17 D15:K15 D27:K27 D31:K31 D13:K13 D21:K21 D25:K25 D33:K33 D35:K35 M11:O11 M29:O29 M19:O19 M17:O17 M15:O15 M27:O27 M31:O31 M13:O13 M21:O21 M25:O25 M33:O33 M35:O35 D30:E30 H28:I28 H32:I32 J23:K23 H14:I14 D16:E16 H12:I12 H18:I18 M37:O37 H36:I36 D34:E34 H34:I34 D36:E36 D14:E14 D32:E32 D28:E28 H20:I20 D20:E20 H16:I16 D18:E18 D12:E12 D22:E24 D26:E26 H22:I24 H26:I26 H30:I30 L11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19" zoomScaleNormal="100" workbookViewId="0">
      <selection activeCell="A19" sqref="A1:XFD1048576"/>
    </sheetView>
  </sheetViews>
  <sheetFormatPr defaultColWidth="0" defaultRowHeight="0" customHeight="1" zeroHeight="1" x14ac:dyDescent="0.25"/>
  <cols>
    <col min="1" max="1" width="0.85546875" style="881" customWidth="1"/>
    <col min="2" max="2" width="4.7109375" style="900" customWidth="1"/>
    <col min="3" max="3" width="15.5703125" style="900" customWidth="1"/>
    <col min="4" max="4" width="8.28515625" style="881" customWidth="1"/>
    <col min="5" max="5" width="8.42578125" style="881" customWidth="1"/>
    <col min="6" max="6" width="6.28515625" style="881" customWidth="1"/>
    <col min="7" max="7" width="7.28515625" style="881" customWidth="1"/>
    <col min="8" max="8" width="8.28515625" style="881" customWidth="1"/>
    <col min="9" max="9" width="8" style="881" customWidth="1"/>
    <col min="10" max="11" width="11.140625" style="881" customWidth="1"/>
    <col min="12" max="12" width="6.28515625" style="881" customWidth="1"/>
    <col min="13" max="13" width="9.28515625" style="881" customWidth="1"/>
    <col min="14" max="14" width="8.28515625" style="881" customWidth="1"/>
    <col min="15" max="15" width="7.7109375" style="881" customWidth="1"/>
    <col min="16" max="16" width="1.140625" style="879" customWidth="1"/>
    <col min="17" max="18" width="7.85546875" style="879" customWidth="1"/>
    <col min="19" max="19" width="7.140625" style="879" customWidth="1"/>
    <col min="20" max="20" width="5.28515625" style="881" customWidth="1"/>
    <col min="21" max="26" width="0" style="878" hidden="1" customWidth="1"/>
    <col min="27" max="16384" width="0" style="881" hidden="1"/>
  </cols>
  <sheetData>
    <row r="1" spans="2:26" s="878" customFormat="1" ht="9.75" customHeight="1" x14ac:dyDescent="0.25">
      <c r="B1" s="877"/>
      <c r="C1" s="877"/>
      <c r="P1" s="879"/>
      <c r="Q1" s="879"/>
      <c r="R1" s="879"/>
      <c r="S1" s="879"/>
    </row>
    <row r="2" spans="2:26" ht="20.25" customHeight="1" x14ac:dyDescent="0.25">
      <c r="B2" s="880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T2" s="877"/>
    </row>
    <row r="3" spans="2:26" ht="12" customHeight="1" x14ac:dyDescent="0.25">
      <c r="B3" s="882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4"/>
      <c r="Q3" s="884"/>
      <c r="R3" s="884"/>
      <c r="S3" s="884"/>
      <c r="T3" s="883"/>
    </row>
    <row r="4" spans="2:26" s="878" customFormat="1" ht="19.5" customHeight="1" x14ac:dyDescent="0.25">
      <c r="B4" s="1183" t="s">
        <v>340</v>
      </c>
      <c r="C4" s="1183"/>
      <c r="D4" s="1183"/>
      <c r="E4" s="1183"/>
      <c r="F4" s="1183"/>
      <c r="G4" s="1183"/>
      <c r="H4" s="1183"/>
      <c r="I4" s="1183"/>
      <c r="J4" s="1183"/>
      <c r="K4" s="1183"/>
      <c r="L4" s="1183"/>
      <c r="M4" s="1183"/>
      <c r="N4" s="1183"/>
      <c r="O4" s="1183"/>
      <c r="P4" s="1183"/>
      <c r="Q4" s="1183"/>
      <c r="R4" s="1183"/>
      <c r="S4" s="1183"/>
      <c r="T4" s="885"/>
      <c r="U4" s="885"/>
      <c r="V4" s="885"/>
    </row>
    <row r="5" spans="2:26" s="878" customFormat="1" ht="13.15" customHeight="1" x14ac:dyDescent="0.25">
      <c r="B5" s="1184" t="s">
        <v>343</v>
      </c>
      <c r="C5" s="1184"/>
      <c r="D5" s="1184"/>
      <c r="E5" s="1184"/>
      <c r="F5" s="1184"/>
      <c r="G5" s="1184"/>
      <c r="H5" s="1184"/>
      <c r="I5" s="1184"/>
      <c r="J5" s="1184"/>
      <c r="K5" s="1184"/>
      <c r="L5" s="1184"/>
      <c r="M5" s="1184"/>
      <c r="N5" s="1184"/>
      <c r="O5" s="1184"/>
      <c r="P5" s="1184"/>
      <c r="Q5" s="1184"/>
      <c r="R5" s="1184"/>
      <c r="S5" s="1184"/>
      <c r="T5" s="625"/>
    </row>
    <row r="6" spans="2:26" s="878" customFormat="1" ht="16.5" customHeight="1" x14ac:dyDescent="0.25">
      <c r="B6" s="1185" t="s">
        <v>268</v>
      </c>
      <c r="C6" s="1185"/>
      <c r="D6" s="1185"/>
      <c r="E6" s="1185"/>
      <c r="F6" s="962"/>
      <c r="G6" s="962"/>
      <c r="H6" s="886"/>
      <c r="I6" s="886"/>
      <c r="J6" s="886"/>
      <c r="K6" s="886"/>
      <c r="L6" s="886"/>
      <c r="M6" s="886"/>
      <c r="N6" s="886"/>
      <c r="O6" s="886"/>
      <c r="P6" s="887"/>
      <c r="Q6" s="887"/>
      <c r="R6" s="1186" t="s">
        <v>180</v>
      </c>
      <c r="S6" s="1186"/>
      <c r="T6" s="888"/>
    </row>
    <row r="7" spans="2:26" ht="17.25" customHeight="1" x14ac:dyDescent="0.25">
      <c r="B7" s="1032" t="s">
        <v>84</v>
      </c>
      <c r="C7" s="1035" t="s">
        <v>234</v>
      </c>
      <c r="D7" s="1187" t="s">
        <v>229</v>
      </c>
      <c r="E7" s="1188"/>
      <c r="F7" s="1188"/>
      <c r="G7" s="1188"/>
      <c r="H7" s="1188"/>
      <c r="I7" s="1189"/>
      <c r="J7" s="1190" t="s">
        <v>230</v>
      </c>
      <c r="K7" s="1191"/>
      <c r="L7" s="1191"/>
      <c r="M7" s="1191"/>
      <c r="N7" s="1191"/>
      <c r="O7" s="1192"/>
      <c r="P7" s="889"/>
      <c r="Q7" s="1180" t="s">
        <v>245</v>
      </c>
      <c r="R7" s="1181"/>
      <c r="S7" s="1182"/>
      <c r="T7" s="890"/>
    </row>
    <row r="8" spans="2:26" ht="21.6" customHeight="1" x14ac:dyDescent="0.25">
      <c r="B8" s="1032"/>
      <c r="C8" s="1035"/>
      <c r="D8" s="1166" t="s">
        <v>226</v>
      </c>
      <c r="E8" s="1167"/>
      <c r="F8" s="1168" t="s">
        <v>344</v>
      </c>
      <c r="G8" s="1168" t="s">
        <v>348</v>
      </c>
      <c r="H8" s="1166" t="s">
        <v>227</v>
      </c>
      <c r="I8" s="1167"/>
      <c r="J8" s="1166" t="s">
        <v>228</v>
      </c>
      <c r="K8" s="1167"/>
      <c r="L8" s="1168" t="s">
        <v>344</v>
      </c>
      <c r="M8" s="1178" t="s">
        <v>348</v>
      </c>
      <c r="N8" s="1166" t="s">
        <v>227</v>
      </c>
      <c r="O8" s="1167"/>
      <c r="P8" s="891"/>
      <c r="Q8" s="1166"/>
      <c r="R8" s="1167"/>
      <c r="S8" s="1168" t="s">
        <v>348</v>
      </c>
      <c r="T8" s="1046"/>
    </row>
    <row r="9" spans="2:26" ht="16.149999999999999" customHeight="1" x14ac:dyDescent="0.25">
      <c r="B9" s="1033"/>
      <c r="C9" s="1036"/>
      <c r="D9" s="892" t="s">
        <v>345</v>
      </c>
      <c r="E9" s="892" t="s">
        <v>346</v>
      </c>
      <c r="F9" s="1047"/>
      <c r="G9" s="1047"/>
      <c r="H9" s="893" t="s">
        <v>345</v>
      </c>
      <c r="I9" s="894" t="s">
        <v>346</v>
      </c>
      <c r="J9" s="872" t="s">
        <v>345</v>
      </c>
      <c r="K9" s="872" t="s">
        <v>346</v>
      </c>
      <c r="L9" s="1047"/>
      <c r="M9" s="1179"/>
      <c r="N9" s="895" t="s">
        <v>345</v>
      </c>
      <c r="O9" s="894" t="s">
        <v>346</v>
      </c>
      <c r="P9" s="873"/>
      <c r="Q9" s="894" t="s">
        <v>345</v>
      </c>
      <c r="R9" s="894" t="s">
        <v>346</v>
      </c>
      <c r="S9" s="1047"/>
      <c r="T9" s="1047"/>
    </row>
    <row r="10" spans="2:26" s="900" customFormat="1" ht="6" customHeight="1" x14ac:dyDescent="0.25">
      <c r="B10" s="896"/>
      <c r="C10" s="897"/>
      <c r="D10" s="898"/>
      <c r="E10" s="898"/>
      <c r="F10" s="899"/>
      <c r="G10" s="899"/>
      <c r="H10" s="899"/>
      <c r="I10" s="899"/>
      <c r="J10" s="898"/>
      <c r="K10" s="899"/>
      <c r="L10" s="899"/>
      <c r="M10" s="899"/>
      <c r="N10" s="899"/>
      <c r="O10" s="899"/>
      <c r="P10" s="891"/>
      <c r="Q10" s="891"/>
      <c r="R10" s="891"/>
      <c r="S10" s="891"/>
      <c r="T10" s="898"/>
      <c r="U10" s="877"/>
      <c r="V10" s="877"/>
      <c r="W10" s="877"/>
      <c r="X10" s="877"/>
      <c r="Y10" s="877"/>
      <c r="Z10" s="877"/>
    </row>
    <row r="11" spans="2:26" ht="16.899999999999999" customHeight="1" x14ac:dyDescent="0.3">
      <c r="B11" s="901" t="s">
        <v>53</v>
      </c>
      <c r="C11" s="876" t="s">
        <v>54</v>
      </c>
      <c r="D11" s="902">
        <v>13657</v>
      </c>
      <c r="E11" s="903">
        <v>16576</v>
      </c>
      <c r="F11" s="904">
        <v>1.2137365453613531</v>
      </c>
      <c r="G11" s="905">
        <v>2919</v>
      </c>
      <c r="H11" s="906">
        <v>5.4857083179356995E-2</v>
      </c>
      <c r="I11" s="907">
        <v>6.2502356658597463E-2</v>
      </c>
      <c r="J11" s="902">
        <v>4236735.9100000011</v>
      </c>
      <c r="K11" s="903">
        <v>5117308.9430394834</v>
      </c>
      <c r="L11" s="904">
        <v>1.2078423228979316</v>
      </c>
      <c r="M11" s="905">
        <v>880573.03303948231</v>
      </c>
      <c r="N11" s="906">
        <v>5.5424388985623983E-2</v>
      </c>
      <c r="O11" s="907">
        <v>6.3273670313875055E-2</v>
      </c>
      <c r="P11" s="908"/>
      <c r="Q11" s="909">
        <v>310.22449366625182</v>
      </c>
      <c r="R11" s="910">
        <v>308.71796229726613</v>
      </c>
      <c r="S11" s="911">
        <v>-1.5065313689856907</v>
      </c>
      <c r="T11" s="912"/>
    </row>
    <row r="12" spans="2:26" ht="16.899999999999999" customHeight="1" x14ac:dyDescent="0.3">
      <c r="B12" s="901" t="s">
        <v>55</v>
      </c>
      <c r="C12" s="995" t="s">
        <v>338</v>
      </c>
      <c r="D12" s="902">
        <v>34354</v>
      </c>
      <c r="E12" s="903">
        <v>48057</v>
      </c>
      <c r="F12" s="904">
        <v>1.398876404494382</v>
      </c>
      <c r="G12" s="905">
        <v>13703</v>
      </c>
      <c r="H12" s="906">
        <v>0.13799225565963463</v>
      </c>
      <c r="I12" s="907">
        <v>0.18120630754960296</v>
      </c>
      <c r="J12" s="902">
        <v>10800366.129999999</v>
      </c>
      <c r="K12" s="903">
        <v>15162648.91</v>
      </c>
      <c r="L12" s="904">
        <v>1.4039013795914714</v>
      </c>
      <c r="M12" s="905">
        <v>4362282.7800000012</v>
      </c>
      <c r="N12" s="906">
        <v>0.1412888851918736</v>
      </c>
      <c r="O12" s="907">
        <v>0.18748065807544007</v>
      </c>
      <c r="P12" s="908"/>
      <c r="Q12" s="909">
        <v>314.38452960353959</v>
      </c>
      <c r="R12" s="910">
        <v>315.5138462658926</v>
      </c>
      <c r="S12" s="911">
        <v>1.1293166623530055</v>
      </c>
      <c r="T12" s="912"/>
    </row>
    <row r="13" spans="2:26" ht="16.899999999999999" customHeight="1" x14ac:dyDescent="0.3">
      <c r="B13" s="901" t="s">
        <v>57</v>
      </c>
      <c r="C13" s="875" t="s">
        <v>163</v>
      </c>
      <c r="D13" s="902">
        <v>14720</v>
      </c>
      <c r="E13" s="903">
        <v>11631</v>
      </c>
      <c r="F13" s="904">
        <v>0.79014945652173918</v>
      </c>
      <c r="G13" s="905">
        <v>-3089</v>
      </c>
      <c r="H13" s="906">
        <v>5.9126913992834075E-2</v>
      </c>
      <c r="I13" s="907">
        <v>4.385647383543359E-2</v>
      </c>
      <c r="J13" s="902">
        <v>4502733.3</v>
      </c>
      <c r="K13" s="903">
        <v>3470809</v>
      </c>
      <c r="L13" s="904">
        <v>0.77082269118626234</v>
      </c>
      <c r="M13" s="905">
        <v>-1031924.2999999998</v>
      </c>
      <c r="N13" s="906">
        <v>5.8904129787433993E-2</v>
      </c>
      <c r="O13" s="907">
        <v>4.2915295291511175E-2</v>
      </c>
      <c r="P13" s="908"/>
      <c r="Q13" s="909">
        <v>305.8922078804348</v>
      </c>
      <c r="R13" s="910">
        <v>298.41019688762788</v>
      </c>
      <c r="S13" s="911">
        <v>-7.4820109928069201</v>
      </c>
      <c r="T13" s="912"/>
    </row>
    <row r="14" spans="2:26" s="878" customFormat="1" ht="16.899999999999999" customHeight="1" x14ac:dyDescent="0.3">
      <c r="B14" s="901" t="s">
        <v>59</v>
      </c>
      <c r="C14" s="875" t="s">
        <v>164</v>
      </c>
      <c r="D14" s="902">
        <v>25671</v>
      </c>
      <c r="E14" s="903">
        <v>40915</v>
      </c>
      <c r="F14" s="904">
        <v>1.5938218222897433</v>
      </c>
      <c r="G14" s="905">
        <v>15244</v>
      </c>
      <c r="H14" s="906">
        <v>0.1031146065971497</v>
      </c>
      <c r="I14" s="907">
        <v>0.15427629842462087</v>
      </c>
      <c r="J14" s="902">
        <v>8673405.1300000008</v>
      </c>
      <c r="K14" s="903">
        <v>12347654.870000154</v>
      </c>
      <c r="L14" s="904">
        <v>1.4236225202131372</v>
      </c>
      <c r="M14" s="905">
        <v>3674249.740000153</v>
      </c>
      <c r="N14" s="906">
        <v>0.1134642776814065</v>
      </c>
      <c r="O14" s="907">
        <v>0.15267427706443154</v>
      </c>
      <c r="P14" s="908"/>
      <c r="Q14" s="909">
        <v>337.86783257372133</v>
      </c>
      <c r="R14" s="910">
        <v>301.78797189295256</v>
      </c>
      <c r="S14" s="911">
        <v>-36.079860680768775</v>
      </c>
      <c r="T14" s="912"/>
    </row>
    <row r="15" spans="2:26" s="878" customFormat="1" ht="16.899999999999999" customHeight="1" x14ac:dyDescent="0.3">
      <c r="B15" s="901" t="s">
        <v>61</v>
      </c>
      <c r="C15" s="875" t="s">
        <v>165</v>
      </c>
      <c r="D15" s="902">
        <v>14287</v>
      </c>
      <c r="E15" s="903">
        <v>15000</v>
      </c>
      <c r="F15" s="904">
        <v>1.0499055085042346</v>
      </c>
      <c r="G15" s="905">
        <v>713</v>
      </c>
      <c r="H15" s="906">
        <v>5.7387650829865515E-2</v>
      </c>
      <c r="I15" s="907">
        <v>5.6559806339223091E-2</v>
      </c>
      <c r="J15" s="902">
        <v>4742388.92</v>
      </c>
      <c r="K15" s="903">
        <v>5010920.25</v>
      </c>
      <c r="L15" s="904">
        <v>1.0566236414874215</v>
      </c>
      <c r="M15" s="905">
        <v>268531.33000000007</v>
      </c>
      <c r="N15" s="906">
        <v>6.203927122358522E-2</v>
      </c>
      <c r="O15" s="907">
        <v>6.1958212684985831E-2</v>
      </c>
      <c r="P15" s="908"/>
      <c r="Q15" s="909">
        <v>331.9373500384965</v>
      </c>
      <c r="R15" s="910">
        <v>334.06135</v>
      </c>
      <c r="S15" s="911">
        <v>2.1239999615035003</v>
      </c>
      <c r="T15" s="912"/>
    </row>
    <row r="16" spans="2:26" s="878" customFormat="1" ht="16.899999999999999" customHeight="1" x14ac:dyDescent="0.3">
      <c r="B16" s="901" t="s">
        <v>63</v>
      </c>
      <c r="C16" s="875" t="s">
        <v>166</v>
      </c>
      <c r="D16" s="902">
        <v>41181</v>
      </c>
      <c r="E16" s="903">
        <v>43190</v>
      </c>
      <c r="F16" s="904">
        <v>1.0487846336902942</v>
      </c>
      <c r="G16" s="905">
        <v>2009</v>
      </c>
      <c r="H16" s="906">
        <v>0.16541477208824049</v>
      </c>
      <c r="I16" s="907">
        <v>0.16285453571940303</v>
      </c>
      <c r="J16" s="902">
        <v>12120493.200000001</v>
      </c>
      <c r="K16" s="903">
        <v>13015608.209999999</v>
      </c>
      <c r="L16" s="904">
        <v>1.0738513685235183</v>
      </c>
      <c r="M16" s="905">
        <v>895115.00999999791</v>
      </c>
      <c r="N16" s="906">
        <v>0.15855860362427221</v>
      </c>
      <c r="O16" s="907">
        <v>0.16093327801407889</v>
      </c>
      <c r="P16" s="908"/>
      <c r="Q16" s="909">
        <v>294.32245938661038</v>
      </c>
      <c r="R16" s="910">
        <v>301.35698564482516</v>
      </c>
      <c r="S16" s="911">
        <v>7.0345262582147825</v>
      </c>
      <c r="T16" s="912"/>
    </row>
    <row r="17" spans="2:26" s="878" customFormat="1" ht="16.899999999999999" customHeight="1" x14ac:dyDescent="0.3">
      <c r="B17" s="901" t="s">
        <v>65</v>
      </c>
      <c r="C17" s="875" t="s">
        <v>167</v>
      </c>
      <c r="D17" s="902">
        <v>12070</v>
      </c>
      <c r="E17" s="903">
        <v>26286</v>
      </c>
      <c r="F17" s="904">
        <v>2.1777961888980943</v>
      </c>
      <c r="G17" s="905">
        <v>14216</v>
      </c>
      <c r="H17" s="906">
        <v>4.8482462764504568E-2</v>
      </c>
      <c r="I17" s="907">
        <v>9.9115404628854556E-2</v>
      </c>
      <c r="J17" s="902">
        <v>3459608.8700000346</v>
      </c>
      <c r="K17" s="903">
        <v>7739504.9499999154</v>
      </c>
      <c r="L17" s="904">
        <v>2.2371040313582724</v>
      </c>
      <c r="M17" s="905">
        <v>4279896.0799998809</v>
      </c>
      <c r="N17" s="906">
        <v>4.52581213042842E-2</v>
      </c>
      <c r="O17" s="907">
        <v>9.5696173525929767E-2</v>
      </c>
      <c r="P17" s="908"/>
      <c r="Q17" s="909">
        <v>286.62873819387198</v>
      </c>
      <c r="R17" s="910">
        <v>294.43448794034526</v>
      </c>
      <c r="S17" s="911">
        <v>7.8057497464732819</v>
      </c>
      <c r="T17" s="912"/>
    </row>
    <row r="18" spans="2:26" s="878" customFormat="1" ht="16.899999999999999" customHeight="1" x14ac:dyDescent="0.3">
      <c r="B18" s="901" t="s">
        <v>66</v>
      </c>
      <c r="C18" s="875" t="s">
        <v>169</v>
      </c>
      <c r="D18" s="902">
        <v>34027</v>
      </c>
      <c r="E18" s="903">
        <v>42909</v>
      </c>
      <c r="F18" s="904">
        <v>1.2610280071707762</v>
      </c>
      <c r="G18" s="905">
        <v>8882</v>
      </c>
      <c r="H18" s="906">
        <v>0.13667877054579924</v>
      </c>
      <c r="I18" s="907">
        <v>0.1617949820139816</v>
      </c>
      <c r="J18" s="902">
        <v>10454491.02</v>
      </c>
      <c r="K18" s="903">
        <v>12349834.470000001</v>
      </c>
      <c r="L18" s="904">
        <v>1.1812946652662581</v>
      </c>
      <c r="M18" s="905">
        <v>1895343.4500000011</v>
      </c>
      <c r="N18" s="906">
        <v>0.13676419518421026</v>
      </c>
      <c r="O18" s="907">
        <v>0.15270122702843442</v>
      </c>
      <c r="P18" s="908"/>
      <c r="Q18" s="909">
        <v>307.24104446468976</v>
      </c>
      <c r="R18" s="910">
        <v>287.81454869607774</v>
      </c>
      <c r="S18" s="911">
        <v>-19.426495768612028</v>
      </c>
      <c r="T18" s="912"/>
    </row>
    <row r="19" spans="2:26" s="878" customFormat="1" ht="16.899999999999999" customHeight="1" x14ac:dyDescent="0.3">
      <c r="B19" s="901" t="s">
        <v>67</v>
      </c>
      <c r="C19" s="875" t="s">
        <v>170</v>
      </c>
      <c r="D19" s="902">
        <v>15277</v>
      </c>
      <c r="E19" s="903">
        <v>14868</v>
      </c>
      <c r="F19" s="904">
        <v>0.97322772795705959</v>
      </c>
      <c r="G19" s="905">
        <v>-409</v>
      </c>
      <c r="H19" s="906">
        <v>6.1364257137807486E-2</v>
      </c>
      <c r="I19" s="907">
        <v>5.6062080043437934E-2</v>
      </c>
      <c r="J19" s="902">
        <v>4522272.57</v>
      </c>
      <c r="K19" s="903">
        <v>4656625.07</v>
      </c>
      <c r="L19" s="904">
        <v>1.0297090672710159</v>
      </c>
      <c r="M19" s="905">
        <v>134352.5</v>
      </c>
      <c r="N19" s="906">
        <v>5.9159739795699801E-2</v>
      </c>
      <c r="O19" s="907">
        <v>5.7577481198447938E-2</v>
      </c>
      <c r="P19" s="908"/>
      <c r="Q19" s="909">
        <v>296.01836551678997</v>
      </c>
      <c r="R19" s="910">
        <v>313.19781207963416</v>
      </c>
      <c r="S19" s="911">
        <v>17.179446562844191</v>
      </c>
      <c r="T19" s="912"/>
    </row>
    <row r="20" spans="2:26" s="878" customFormat="1" ht="16.899999999999999" customHeight="1" x14ac:dyDescent="0.3">
      <c r="B20" s="901" t="s">
        <v>22</v>
      </c>
      <c r="C20" s="875" t="s">
        <v>171</v>
      </c>
      <c r="D20" s="902">
        <v>6696</v>
      </c>
      <c r="E20" s="903">
        <v>5770</v>
      </c>
      <c r="F20" s="904">
        <v>0.86170848267622457</v>
      </c>
      <c r="G20" s="905">
        <v>-926</v>
      </c>
      <c r="H20" s="906">
        <v>2.6896319028262023E-2</v>
      </c>
      <c r="I20" s="907">
        <v>2.1756672171821149E-2</v>
      </c>
      <c r="J20" s="902">
        <v>2204821.4900000002</v>
      </c>
      <c r="K20" s="903">
        <v>2048234.75</v>
      </c>
      <c r="L20" s="904">
        <v>0.92897985587032705</v>
      </c>
      <c r="M20" s="905">
        <v>-156586.74000000022</v>
      </c>
      <c r="N20" s="906">
        <v>2.8843167594466146E-2</v>
      </c>
      <c r="O20" s="907">
        <v>2.5325680301792625E-2</v>
      </c>
      <c r="P20" s="908"/>
      <c r="Q20" s="909">
        <v>329.27441606929511</v>
      </c>
      <c r="R20" s="910">
        <v>354.98002599653381</v>
      </c>
      <c r="S20" s="911">
        <v>25.705609927238697</v>
      </c>
      <c r="T20" s="912"/>
    </row>
    <row r="21" spans="2:26" s="914" customFormat="1" ht="16.899999999999999" customHeight="1" x14ac:dyDescent="0.3">
      <c r="B21" s="901" t="s">
        <v>24</v>
      </c>
      <c r="C21" s="875" t="s">
        <v>71</v>
      </c>
      <c r="D21" s="902">
        <v>18971</v>
      </c>
      <c r="E21" s="903">
        <v>4</v>
      </c>
      <c r="F21" s="904">
        <v>2.1084813662959254E-4</v>
      </c>
      <c r="G21" s="905">
        <v>-18967</v>
      </c>
      <c r="H21" s="906">
        <v>7.6202220472693968E-2</v>
      </c>
      <c r="I21" s="907">
        <v>1.5082615023792825E-5</v>
      </c>
      <c r="J21" s="902">
        <v>5315638.96</v>
      </c>
      <c r="K21" s="903">
        <v>-43345.67</v>
      </c>
      <c r="L21" s="904">
        <v>-8.15436682705027E-3</v>
      </c>
      <c r="M21" s="905">
        <v>-5358984.63</v>
      </c>
      <c r="N21" s="906">
        <v>6.9538448391553778E-2</v>
      </c>
      <c r="O21" s="907">
        <v>-5.3595349892730977E-4</v>
      </c>
      <c r="P21" s="908"/>
      <c r="Q21" s="909">
        <v>280.19814242791631</v>
      </c>
      <c r="R21" s="910"/>
      <c r="S21" s="911"/>
      <c r="T21" s="912"/>
      <c r="U21" s="913"/>
      <c r="V21" s="913"/>
      <c r="W21" s="913"/>
      <c r="X21" s="913"/>
      <c r="Y21" s="913"/>
      <c r="Z21" s="913"/>
    </row>
    <row r="22" spans="2:26" ht="16.899999999999999" customHeight="1" x14ac:dyDescent="0.3">
      <c r="B22" s="901" t="s">
        <v>26</v>
      </c>
      <c r="C22" s="875" t="s">
        <v>172</v>
      </c>
      <c r="D22" s="902">
        <v>18045</v>
      </c>
      <c r="E22" s="903">
        <v>0</v>
      </c>
      <c r="F22" s="904">
        <v>0</v>
      </c>
      <c r="G22" s="905">
        <v>-18045</v>
      </c>
      <c r="H22" s="906">
        <v>7.2482687703851287E-2</v>
      </c>
      <c r="I22" s="907">
        <v>0</v>
      </c>
      <c r="J22" s="902">
        <v>5408769.6600000001</v>
      </c>
      <c r="K22" s="903">
        <v>0</v>
      </c>
      <c r="L22" s="904">
        <v>0</v>
      </c>
      <c r="M22" s="905">
        <v>-5408769.6600000001</v>
      </c>
      <c r="N22" s="906">
        <v>7.0756771235590446E-2</v>
      </c>
      <c r="O22" s="907">
        <v>0</v>
      </c>
      <c r="P22" s="908"/>
      <c r="Q22" s="909">
        <v>299.73785868661679</v>
      </c>
      <c r="R22" s="910"/>
      <c r="S22" s="911"/>
      <c r="T22" s="912"/>
    </row>
    <row r="23" spans="2:26" ht="18" customHeight="1" x14ac:dyDescent="0.25">
      <c r="B23" s="1170" t="s">
        <v>309</v>
      </c>
      <c r="C23" s="1170"/>
      <c r="D23" s="815">
        <v>248956</v>
      </c>
      <c r="E23" s="824">
        <v>265206</v>
      </c>
      <c r="F23" s="915">
        <v>1.0652725782869261</v>
      </c>
      <c r="G23" s="916">
        <v>16250</v>
      </c>
      <c r="H23" s="906">
        <v>1</v>
      </c>
      <c r="I23" s="907">
        <v>1</v>
      </c>
      <c r="J23" s="815">
        <v>76441725.160000026</v>
      </c>
      <c r="K23" s="824">
        <v>80875803.753039554</v>
      </c>
      <c r="L23" s="915">
        <v>1.0580059984747672</v>
      </c>
      <c r="M23" s="916">
        <v>4434078.5930395275</v>
      </c>
      <c r="N23" s="906">
        <v>1</v>
      </c>
      <c r="O23" s="907">
        <v>1</v>
      </c>
      <c r="P23" s="917"/>
      <c r="Q23" s="918">
        <v>307.04913783961837</v>
      </c>
      <c r="R23" s="919">
        <v>304.95465318672865</v>
      </c>
      <c r="S23" s="920">
        <v>-2.0944846528897187</v>
      </c>
      <c r="T23" s="921"/>
    </row>
    <row r="24" spans="2:26" s="877" customFormat="1" ht="7.15" customHeight="1" x14ac:dyDescent="0.25">
      <c r="B24" s="922"/>
      <c r="C24" s="922"/>
      <c r="D24" s="923"/>
      <c r="E24" s="923"/>
      <c r="F24" s="923"/>
      <c r="G24" s="923"/>
      <c r="H24" s="924"/>
      <c r="I24" s="925"/>
      <c r="J24" s="923"/>
      <c r="K24" s="923"/>
      <c r="L24" s="923"/>
      <c r="M24" s="923"/>
      <c r="N24" s="924"/>
      <c r="O24" s="925"/>
      <c r="P24" s="926"/>
      <c r="Q24" s="927"/>
      <c r="R24" s="928"/>
      <c r="S24" s="928"/>
      <c r="T24" s="929"/>
    </row>
    <row r="25" spans="2:26" s="877" customFormat="1" ht="16.899999999999999" customHeight="1" x14ac:dyDescent="0.3">
      <c r="B25" s="901" t="s">
        <v>53</v>
      </c>
      <c r="C25" s="876" t="s">
        <v>54</v>
      </c>
      <c r="D25" s="902">
        <v>2895</v>
      </c>
      <c r="E25" s="903">
        <v>4083</v>
      </c>
      <c r="F25" s="904">
        <v>1.4103626943005181</v>
      </c>
      <c r="G25" s="905">
        <v>1188</v>
      </c>
      <c r="H25" s="906">
        <v>0.12902794491242145</v>
      </c>
      <c r="I25" s="907">
        <v>0.15146906069149726</v>
      </c>
      <c r="J25" s="902">
        <v>889282.99999999977</v>
      </c>
      <c r="K25" s="903">
        <v>1352740.3867904076</v>
      </c>
      <c r="L25" s="904">
        <v>1.5211584914930432</v>
      </c>
      <c r="M25" s="905">
        <v>463457.38679040782</v>
      </c>
      <c r="N25" s="906">
        <v>0.1311521521515808</v>
      </c>
      <c r="O25" s="907">
        <v>0.16443766328083859</v>
      </c>
      <c r="P25" s="908"/>
      <c r="Q25" s="909">
        <v>307.17892918825555</v>
      </c>
      <c r="R25" s="910">
        <v>331.31040577771432</v>
      </c>
      <c r="S25" s="911">
        <v>24.131476589458771</v>
      </c>
      <c r="T25" s="929"/>
    </row>
    <row r="26" spans="2:26" s="877" customFormat="1" ht="16.899999999999999" customHeight="1" x14ac:dyDescent="0.3">
      <c r="B26" s="901" t="s">
        <v>55</v>
      </c>
      <c r="C26" s="995" t="s">
        <v>338</v>
      </c>
      <c r="D26" s="902">
        <v>679</v>
      </c>
      <c r="E26" s="903">
        <v>7050</v>
      </c>
      <c r="F26" s="904">
        <v>10.382916053019146</v>
      </c>
      <c r="G26" s="905">
        <v>6371</v>
      </c>
      <c r="H26" s="906">
        <v>3.0262512813656016E-2</v>
      </c>
      <c r="I26" s="907">
        <v>0.26153732007716279</v>
      </c>
      <c r="J26" s="902">
        <v>199804</v>
      </c>
      <c r="K26" s="903">
        <v>2094730.06</v>
      </c>
      <c r="L26" s="904">
        <v>10.483924546055134</v>
      </c>
      <c r="M26" s="905">
        <v>1894926.06</v>
      </c>
      <c r="N26" s="906">
        <v>2.9467250142524323E-2</v>
      </c>
      <c r="O26" s="907">
        <v>0.25463312815535827</v>
      </c>
      <c r="P26" s="908"/>
      <c r="Q26" s="909">
        <v>294.2621502209131</v>
      </c>
      <c r="R26" s="910">
        <v>297.12483120567379</v>
      </c>
      <c r="S26" s="911">
        <v>2.8626809847606864</v>
      </c>
      <c r="T26" s="929"/>
    </row>
    <row r="27" spans="2:26" s="877" customFormat="1" ht="16.899999999999999" customHeight="1" x14ac:dyDescent="0.3">
      <c r="B27" s="901" t="s">
        <v>57</v>
      </c>
      <c r="C27" s="875" t="s">
        <v>163</v>
      </c>
      <c r="D27" s="902">
        <v>905</v>
      </c>
      <c r="E27" s="903">
        <v>977</v>
      </c>
      <c r="F27" s="904">
        <v>1.0795580110497238</v>
      </c>
      <c r="G27" s="905">
        <v>72</v>
      </c>
      <c r="H27" s="906">
        <v>4.033516067210411E-2</v>
      </c>
      <c r="I27" s="907">
        <v>3.6244249888707523E-2</v>
      </c>
      <c r="J27" s="902">
        <v>247345</v>
      </c>
      <c r="K27" s="903">
        <v>275988</v>
      </c>
      <c r="L27" s="904">
        <v>1.1158018152782552</v>
      </c>
      <c r="M27" s="905">
        <v>28643</v>
      </c>
      <c r="N27" s="906">
        <v>3.6478633993827343E-2</v>
      </c>
      <c r="O27" s="907">
        <v>3.3548803788752149E-2</v>
      </c>
      <c r="P27" s="908"/>
      <c r="Q27" s="909">
        <v>273.30939226519337</v>
      </c>
      <c r="R27" s="910">
        <v>282.48515864892528</v>
      </c>
      <c r="S27" s="911">
        <v>9.1757663837319114</v>
      </c>
      <c r="T27" s="929"/>
    </row>
    <row r="28" spans="2:26" s="877" customFormat="1" ht="16.899999999999999" customHeight="1" x14ac:dyDescent="0.3">
      <c r="B28" s="901" t="s">
        <v>59</v>
      </c>
      <c r="C28" s="875" t="s">
        <v>164</v>
      </c>
      <c r="D28" s="902">
        <v>0</v>
      </c>
      <c r="E28" s="903">
        <v>2894</v>
      </c>
      <c r="F28" s="904" t="s">
        <v>347</v>
      </c>
      <c r="G28" s="905">
        <v>2894</v>
      </c>
      <c r="H28" s="906">
        <v>0</v>
      </c>
      <c r="I28" s="907">
        <v>0.10736014245437009</v>
      </c>
      <c r="J28" s="902">
        <v>0</v>
      </c>
      <c r="K28" s="903">
        <v>829266.36999999569</v>
      </c>
      <c r="L28" s="904" t="s">
        <v>347</v>
      </c>
      <c r="M28" s="905">
        <v>829266.36999999569</v>
      </c>
      <c r="N28" s="906">
        <v>0</v>
      </c>
      <c r="O28" s="907">
        <v>0.10080472605961346</v>
      </c>
      <c r="P28" s="908"/>
      <c r="Q28" s="909" t="s">
        <v>347</v>
      </c>
      <c r="R28" s="910">
        <v>286.54677608845736</v>
      </c>
      <c r="S28" s="911" t="s">
        <v>347</v>
      </c>
      <c r="T28" s="929"/>
    </row>
    <row r="29" spans="2:26" s="877" customFormat="1" ht="16.899999999999999" customHeight="1" x14ac:dyDescent="0.3">
      <c r="B29" s="901" t="s">
        <v>61</v>
      </c>
      <c r="C29" s="875" t="s">
        <v>165</v>
      </c>
      <c r="D29" s="902">
        <v>346</v>
      </c>
      <c r="E29" s="903">
        <v>799</v>
      </c>
      <c r="F29" s="904">
        <v>2.3092485549132946</v>
      </c>
      <c r="G29" s="905">
        <v>453</v>
      </c>
      <c r="H29" s="906">
        <v>1.542095645585417E-2</v>
      </c>
      <c r="I29" s="907">
        <v>2.9640896275411784E-2</v>
      </c>
      <c r="J29" s="902">
        <v>159141.6</v>
      </c>
      <c r="K29" s="903">
        <v>316611.26</v>
      </c>
      <c r="L29" s="904">
        <v>1.9894940103656116</v>
      </c>
      <c r="M29" s="905">
        <v>157469.66</v>
      </c>
      <c r="N29" s="906">
        <v>2.3470327597453249E-2</v>
      </c>
      <c r="O29" s="907">
        <v>3.8486923485983419E-2</v>
      </c>
      <c r="P29" s="908"/>
      <c r="Q29" s="909">
        <v>459.94682080924855</v>
      </c>
      <c r="R29" s="910">
        <v>396.25939924906135</v>
      </c>
      <c r="S29" s="911">
        <v>-63.687421560187204</v>
      </c>
      <c r="T29" s="929"/>
    </row>
    <row r="30" spans="2:26" s="877" customFormat="1" ht="16.899999999999999" customHeight="1" x14ac:dyDescent="0.3">
      <c r="B30" s="901" t="s">
        <v>63</v>
      </c>
      <c r="C30" s="875" t="s">
        <v>166</v>
      </c>
      <c r="D30" s="902">
        <v>3587</v>
      </c>
      <c r="E30" s="903">
        <v>4422</v>
      </c>
      <c r="F30" s="904">
        <v>1.2327850571508223</v>
      </c>
      <c r="G30" s="905">
        <v>835</v>
      </c>
      <c r="H30" s="906">
        <v>0.1598698578241298</v>
      </c>
      <c r="I30" s="907">
        <v>0.16404511055052678</v>
      </c>
      <c r="J30" s="902">
        <v>1165704.43</v>
      </c>
      <c r="K30" s="903">
        <v>1514101.68</v>
      </c>
      <c r="L30" s="904">
        <v>1.2988727168172467</v>
      </c>
      <c r="M30" s="905">
        <v>348397.25</v>
      </c>
      <c r="N30" s="906">
        <v>0.17191900077605418</v>
      </c>
      <c r="O30" s="907">
        <v>0.18405256814984708</v>
      </c>
      <c r="P30" s="908"/>
      <c r="Q30" s="909">
        <v>324.98032617786447</v>
      </c>
      <c r="R30" s="910">
        <v>342.40200814111262</v>
      </c>
      <c r="S30" s="911">
        <v>17.421681963248147</v>
      </c>
      <c r="T30" s="929"/>
    </row>
    <row r="31" spans="2:26" s="877" customFormat="1" ht="16.899999999999999" customHeight="1" x14ac:dyDescent="0.3">
      <c r="B31" s="901" t="s">
        <v>65</v>
      </c>
      <c r="C31" s="875" t="s">
        <v>169</v>
      </c>
      <c r="D31" s="902">
        <v>5722</v>
      </c>
      <c r="E31" s="903">
        <v>5532</v>
      </c>
      <c r="F31" s="904">
        <v>0.96679482698357222</v>
      </c>
      <c r="G31" s="905">
        <v>-190</v>
      </c>
      <c r="H31" s="906">
        <v>0.2550251816196461</v>
      </c>
      <c r="I31" s="907">
        <v>0.20522332690310136</v>
      </c>
      <c r="J31" s="902">
        <v>1628478.54</v>
      </c>
      <c r="K31" s="903">
        <v>1393467.8499999999</v>
      </c>
      <c r="L31" s="904">
        <v>0.85568695919075477</v>
      </c>
      <c r="M31" s="905">
        <v>-235010.69000000018</v>
      </c>
      <c r="N31" s="906">
        <v>0.24016928835214912</v>
      </c>
      <c r="O31" s="907">
        <v>0.16938844980790582</v>
      </c>
      <c r="P31" s="908"/>
      <c r="Q31" s="909">
        <v>284.59953512757778</v>
      </c>
      <c r="R31" s="910">
        <v>251.89223608098334</v>
      </c>
      <c r="S31" s="911">
        <v>-32.707299046594443</v>
      </c>
      <c r="T31" s="929"/>
    </row>
    <row r="32" spans="2:26" s="877" customFormat="1" ht="16.899999999999999" customHeight="1" x14ac:dyDescent="0.3">
      <c r="B32" s="901" t="s">
        <v>66</v>
      </c>
      <c r="C32" s="875" t="s">
        <v>171</v>
      </c>
      <c r="D32" s="902">
        <v>865</v>
      </c>
      <c r="E32" s="903">
        <v>960</v>
      </c>
      <c r="F32" s="904">
        <v>1.1098265895953756</v>
      </c>
      <c r="G32" s="905">
        <v>95</v>
      </c>
      <c r="H32" s="906">
        <v>3.8552391139635427E-2</v>
      </c>
      <c r="I32" s="907">
        <v>3.5613592521145571E-2</v>
      </c>
      <c r="J32" s="902">
        <v>361574.31</v>
      </c>
      <c r="K32" s="903">
        <v>387094.95999999996</v>
      </c>
      <c r="L32" s="904">
        <v>1.0705820333308524</v>
      </c>
      <c r="M32" s="905">
        <v>25520.649999999965</v>
      </c>
      <c r="N32" s="906">
        <v>5.3325261946110356E-2</v>
      </c>
      <c r="O32" s="907">
        <v>4.7054846082637151E-2</v>
      </c>
      <c r="P32" s="908"/>
      <c r="Q32" s="909">
        <v>418.00498265895953</v>
      </c>
      <c r="R32" s="910">
        <v>403.22391666666664</v>
      </c>
      <c r="S32" s="911">
        <v>-14.781065992292895</v>
      </c>
      <c r="T32" s="929"/>
    </row>
    <row r="33" spans="2:20" s="877" customFormat="1" ht="16.899999999999999" customHeight="1" x14ac:dyDescent="0.3">
      <c r="B33" s="901" t="s">
        <v>67</v>
      </c>
      <c r="C33" s="875" t="s">
        <v>71</v>
      </c>
      <c r="D33" s="902">
        <v>962</v>
      </c>
      <c r="E33" s="903">
        <v>239</v>
      </c>
      <c r="F33" s="904">
        <v>0.24844074844074845</v>
      </c>
      <c r="G33" s="905">
        <v>-723</v>
      </c>
      <c r="H33" s="906">
        <v>4.2875607255872E-2</v>
      </c>
      <c r="I33" s="907">
        <v>8.8663006380768662E-3</v>
      </c>
      <c r="J33" s="902">
        <v>241157.12</v>
      </c>
      <c r="K33" s="903">
        <v>62462.64</v>
      </c>
      <c r="L33" s="904">
        <v>0.25901221577036582</v>
      </c>
      <c r="M33" s="905">
        <v>-178694.47999999998</v>
      </c>
      <c r="N33" s="906">
        <v>3.5566040613254767E-2</v>
      </c>
      <c r="O33" s="907">
        <v>7.5928911890642409E-3</v>
      </c>
      <c r="P33" s="908"/>
      <c r="Q33" s="909">
        <v>250.68307692307692</v>
      </c>
      <c r="R33" s="910">
        <v>261.34995815899583</v>
      </c>
      <c r="S33" s="911">
        <v>10.666881235918908</v>
      </c>
      <c r="T33" s="929"/>
    </row>
    <row r="34" spans="2:20" s="877" customFormat="1" ht="16.899999999999999" customHeight="1" x14ac:dyDescent="0.3">
      <c r="B34" s="901" t="s">
        <v>22</v>
      </c>
      <c r="C34" s="875" t="s">
        <v>172</v>
      </c>
      <c r="D34" s="902">
        <v>6476</v>
      </c>
      <c r="E34" s="903">
        <v>0</v>
      </c>
      <c r="F34" s="904">
        <v>0</v>
      </c>
      <c r="G34" s="905">
        <v>-6476</v>
      </c>
      <c r="H34" s="906">
        <v>0.28863038730668095</v>
      </c>
      <c r="I34" s="907">
        <v>0</v>
      </c>
      <c r="J34" s="902">
        <v>1888056.47</v>
      </c>
      <c r="K34" s="903">
        <v>0</v>
      </c>
      <c r="L34" s="904">
        <v>0</v>
      </c>
      <c r="M34" s="905">
        <v>-1888056.47</v>
      </c>
      <c r="N34" s="906">
        <v>0.27845204442704585</v>
      </c>
      <c r="O34" s="907">
        <v>0</v>
      </c>
      <c r="P34" s="908"/>
      <c r="Q34" s="909">
        <v>291.54670630018529</v>
      </c>
      <c r="R34" s="910" t="s">
        <v>347</v>
      </c>
      <c r="S34" s="911"/>
      <c r="T34" s="929"/>
    </row>
    <row r="35" spans="2:20" s="877" customFormat="1" ht="22.5" customHeight="1" x14ac:dyDescent="0.25">
      <c r="B35" s="1173" t="s">
        <v>307</v>
      </c>
      <c r="C35" s="1173"/>
      <c r="D35" s="815">
        <v>22437</v>
      </c>
      <c r="E35" s="824">
        <v>26956</v>
      </c>
      <c r="F35" s="915">
        <v>1.2014083879306503</v>
      </c>
      <c r="G35" s="916">
        <v>4519</v>
      </c>
      <c r="H35" s="906">
        <v>1</v>
      </c>
      <c r="I35" s="907">
        <v>1</v>
      </c>
      <c r="J35" s="815">
        <v>6780544.4699999997</v>
      </c>
      <c r="K35" s="824">
        <v>8226463.2067904016</v>
      </c>
      <c r="L35" s="915">
        <v>1.2132452258351463</v>
      </c>
      <c r="M35" s="916">
        <v>1445918.7367904019</v>
      </c>
      <c r="N35" s="906">
        <v>1</v>
      </c>
      <c r="O35" s="907">
        <v>1</v>
      </c>
      <c r="P35" s="823"/>
      <c r="Q35" s="918">
        <v>302.20370236662654</v>
      </c>
      <c r="R35" s="919">
        <v>305.18115472586442</v>
      </c>
      <c r="S35" s="920">
        <v>2.9774523592378728</v>
      </c>
      <c r="T35" s="929"/>
    </row>
    <row r="36" spans="2:20" s="877" customFormat="1" ht="18" customHeight="1" x14ac:dyDescent="0.25">
      <c r="B36" s="930"/>
      <c r="C36" s="965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929"/>
    </row>
    <row r="37" spans="2:20" s="877" customFormat="1" ht="21" customHeight="1" x14ac:dyDescent="0.25">
      <c r="B37" s="1174" t="s">
        <v>84</v>
      </c>
      <c r="C37" s="1175" t="s">
        <v>232</v>
      </c>
      <c r="D37" s="1176" t="s">
        <v>229</v>
      </c>
      <c r="E37" s="1176"/>
      <c r="F37" s="1176"/>
      <c r="G37" s="1176"/>
      <c r="H37" s="1176"/>
      <c r="I37" s="1176"/>
      <c r="J37" s="1177" t="s">
        <v>230</v>
      </c>
      <c r="K37" s="1177"/>
      <c r="L37" s="1177"/>
      <c r="M37" s="1177"/>
      <c r="N37" s="1177"/>
      <c r="O37" s="1177"/>
      <c r="P37" s="931"/>
      <c r="Q37" s="1180" t="s">
        <v>245</v>
      </c>
      <c r="R37" s="1181"/>
      <c r="S37" s="1182"/>
      <c r="T37" s="929"/>
    </row>
    <row r="38" spans="2:20" s="877" customFormat="1" ht="21" customHeight="1" x14ac:dyDescent="0.25">
      <c r="B38" s="1174"/>
      <c r="C38" s="1175"/>
      <c r="D38" s="1166" t="s">
        <v>226</v>
      </c>
      <c r="E38" s="1167"/>
      <c r="F38" s="1168" t="s">
        <v>344</v>
      </c>
      <c r="G38" s="1168" t="s">
        <v>348</v>
      </c>
      <c r="H38" s="1166" t="s">
        <v>227</v>
      </c>
      <c r="I38" s="1167"/>
      <c r="J38" s="1166" t="s">
        <v>228</v>
      </c>
      <c r="K38" s="1167"/>
      <c r="L38" s="1168" t="s">
        <v>344</v>
      </c>
      <c r="M38" s="1178" t="s">
        <v>348</v>
      </c>
      <c r="N38" s="1166" t="s">
        <v>227</v>
      </c>
      <c r="O38" s="1167"/>
      <c r="P38" s="891"/>
      <c r="Q38" s="1166"/>
      <c r="R38" s="1167"/>
      <c r="S38" s="1168" t="s">
        <v>348</v>
      </c>
      <c r="T38" s="929"/>
    </row>
    <row r="39" spans="2:20" s="877" customFormat="1" ht="21" customHeight="1" x14ac:dyDescent="0.25">
      <c r="B39" s="1174"/>
      <c r="C39" s="1175"/>
      <c r="D39" s="892" t="s">
        <v>345</v>
      </c>
      <c r="E39" s="892" t="s">
        <v>346</v>
      </c>
      <c r="F39" s="1047"/>
      <c r="G39" s="1047"/>
      <c r="H39" s="892" t="s">
        <v>345</v>
      </c>
      <c r="I39" s="892" t="s">
        <v>346</v>
      </c>
      <c r="J39" s="872" t="s">
        <v>345</v>
      </c>
      <c r="K39" s="872" t="s">
        <v>346</v>
      </c>
      <c r="L39" s="1047"/>
      <c r="M39" s="1179"/>
      <c r="N39" s="894" t="s">
        <v>345</v>
      </c>
      <c r="O39" s="894" t="s">
        <v>346</v>
      </c>
      <c r="P39" s="873"/>
      <c r="Q39" s="894" t="s">
        <v>345</v>
      </c>
      <c r="R39" s="894" t="s">
        <v>346</v>
      </c>
      <c r="S39" s="1047"/>
      <c r="T39" s="929"/>
    </row>
    <row r="40" spans="2:20" s="877" customFormat="1" ht="9" customHeight="1" x14ac:dyDescent="0.25">
      <c r="B40" s="932"/>
      <c r="C40" s="933"/>
      <c r="D40" s="898"/>
      <c r="E40" s="898"/>
      <c r="F40" s="934"/>
      <c r="G40" s="934"/>
      <c r="H40" s="898"/>
      <c r="I40" s="898"/>
      <c r="J40" s="898"/>
      <c r="K40" s="898"/>
      <c r="L40" s="934"/>
      <c r="M40" s="934"/>
      <c r="N40" s="898"/>
      <c r="O40" s="898"/>
      <c r="P40" s="891"/>
      <c r="Q40" s="898"/>
      <c r="R40" s="898"/>
      <c r="S40" s="934"/>
      <c r="T40" s="929"/>
    </row>
    <row r="41" spans="2:20" s="877" customFormat="1" ht="16.899999999999999" customHeight="1" x14ac:dyDescent="0.25">
      <c r="B41" s="901" t="s">
        <v>53</v>
      </c>
      <c r="C41" s="935" t="s">
        <v>175</v>
      </c>
      <c r="D41" s="902">
        <v>2158</v>
      </c>
      <c r="E41" s="903">
        <v>5714</v>
      </c>
      <c r="F41" s="904">
        <v>2.6478220574606115</v>
      </c>
      <c r="G41" s="905">
        <v>3556</v>
      </c>
      <c r="H41" s="906">
        <v>6.8972129890053691E-2</v>
      </c>
      <c r="I41" s="907">
        <v>0.1619935928330451</v>
      </c>
      <c r="J41" s="902">
        <v>700807.01</v>
      </c>
      <c r="K41" s="903">
        <v>1864454.4</v>
      </c>
      <c r="L41" s="904">
        <v>2.6604391414406656</v>
      </c>
      <c r="M41" s="905">
        <v>1163647.3899999999</v>
      </c>
      <c r="N41" s="906">
        <v>7.1090471262348423E-2</v>
      </c>
      <c r="O41" s="907">
        <v>0.1603415167089024</v>
      </c>
      <c r="P41" s="936"/>
      <c r="Q41" s="909">
        <v>324.74838276181652</v>
      </c>
      <c r="R41" s="910">
        <v>326.29583479173959</v>
      </c>
      <c r="S41" s="911">
        <v>1.547452029923079</v>
      </c>
      <c r="T41" s="929"/>
    </row>
    <row r="42" spans="2:20" s="877" customFormat="1" ht="16.899999999999999" customHeight="1" x14ac:dyDescent="0.25">
      <c r="B42" s="901" t="s">
        <v>55</v>
      </c>
      <c r="C42" s="935" t="s">
        <v>173</v>
      </c>
      <c r="D42" s="902">
        <v>5290</v>
      </c>
      <c r="E42" s="903">
        <v>6499</v>
      </c>
      <c r="F42" s="904">
        <v>1.2285444234404537</v>
      </c>
      <c r="G42" s="905">
        <v>1209</v>
      </c>
      <c r="H42" s="906">
        <v>0.16907440552288416</v>
      </c>
      <c r="I42" s="907">
        <v>0.18424857539761291</v>
      </c>
      <c r="J42" s="902">
        <v>1643125.88</v>
      </c>
      <c r="K42" s="903">
        <v>2049274.21</v>
      </c>
      <c r="L42" s="904">
        <v>1.2471802890719488</v>
      </c>
      <c r="M42" s="905">
        <v>406148.33000000007</v>
      </c>
      <c r="N42" s="906">
        <v>0.1666801151897167</v>
      </c>
      <c r="O42" s="907">
        <v>0.17623586556144133</v>
      </c>
      <c r="P42" s="936"/>
      <c r="Q42" s="909">
        <v>310.60980718336481</v>
      </c>
      <c r="R42" s="910">
        <v>315.321466379443</v>
      </c>
      <c r="S42" s="911">
        <v>4.7116591960781875</v>
      </c>
      <c r="T42" s="929"/>
    </row>
    <row r="43" spans="2:20" s="877" customFormat="1" ht="16.899999999999999" customHeight="1" x14ac:dyDescent="0.25">
      <c r="B43" s="937" t="s">
        <v>57</v>
      </c>
      <c r="C43" s="935" t="s">
        <v>174</v>
      </c>
      <c r="D43" s="902">
        <v>5246</v>
      </c>
      <c r="E43" s="903">
        <v>4809</v>
      </c>
      <c r="F43" s="904">
        <v>0.91669843690430808</v>
      </c>
      <c r="G43" s="905">
        <v>-437</v>
      </c>
      <c r="H43" s="906">
        <v>0.1676681155714651</v>
      </c>
      <c r="I43" s="907">
        <v>0.13633657471720578</v>
      </c>
      <c r="J43" s="902">
        <v>1865430.3399999999</v>
      </c>
      <c r="K43" s="903">
        <v>1888735.43</v>
      </c>
      <c r="L43" s="904">
        <v>1.01249314407527</v>
      </c>
      <c r="M43" s="905">
        <v>23305.090000000084</v>
      </c>
      <c r="N43" s="906">
        <v>0.18923087253034587</v>
      </c>
      <c r="O43" s="907">
        <v>0.16242966495079791</v>
      </c>
      <c r="P43" s="936"/>
      <c r="Q43" s="909">
        <v>355.59099123141436</v>
      </c>
      <c r="R43" s="910">
        <v>392.75014140153877</v>
      </c>
      <c r="S43" s="911">
        <v>37.159150170124406</v>
      </c>
      <c r="T43" s="929"/>
    </row>
    <row r="44" spans="2:20" s="877" customFormat="1" ht="16.899999999999999" customHeight="1" x14ac:dyDescent="0.25">
      <c r="B44" s="937" t="s">
        <v>59</v>
      </c>
      <c r="C44" s="935" t="s">
        <v>176</v>
      </c>
      <c r="D44" s="902">
        <v>5529</v>
      </c>
      <c r="E44" s="903">
        <v>4061</v>
      </c>
      <c r="F44" s="904">
        <v>0.73449086634111049</v>
      </c>
      <c r="G44" s="905">
        <v>-1468</v>
      </c>
      <c r="H44" s="906">
        <v>0.17671311684991051</v>
      </c>
      <c r="I44" s="907">
        <v>0.11513055311428004</v>
      </c>
      <c r="J44" s="902">
        <v>1781471.0499999998</v>
      </c>
      <c r="K44" s="903">
        <v>1335625.8799999999</v>
      </c>
      <c r="L44" s="904">
        <v>0.74973201501085296</v>
      </c>
      <c r="M44" s="905">
        <v>-445845.16999999993</v>
      </c>
      <c r="N44" s="906">
        <v>0.18071396929196049</v>
      </c>
      <c r="O44" s="907">
        <v>0.11486270694250418</v>
      </c>
      <c r="P44" s="936"/>
      <c r="Q44" s="909">
        <v>322.20492855850966</v>
      </c>
      <c r="R44" s="910">
        <v>328.89088401871459</v>
      </c>
      <c r="S44" s="911">
        <v>6.6859554602049229</v>
      </c>
      <c r="T44" s="929"/>
    </row>
    <row r="45" spans="2:20" s="877" customFormat="1" ht="16.899999999999999" customHeight="1" x14ac:dyDescent="0.25">
      <c r="B45" s="901" t="s">
        <v>61</v>
      </c>
      <c r="C45" s="935" t="s">
        <v>177</v>
      </c>
      <c r="D45" s="902">
        <v>6027</v>
      </c>
      <c r="E45" s="903">
        <v>6911</v>
      </c>
      <c r="F45" s="904">
        <v>1.1466733034677286</v>
      </c>
      <c r="G45" s="905">
        <v>884</v>
      </c>
      <c r="H45" s="906">
        <v>0.19262976220915368</v>
      </c>
      <c r="I45" s="907">
        <v>0.19592889745697842</v>
      </c>
      <c r="J45" s="902">
        <v>1774028.33</v>
      </c>
      <c r="K45" s="903">
        <v>2211095.1800000002</v>
      </c>
      <c r="L45" s="904">
        <v>1.246369712709154</v>
      </c>
      <c r="M45" s="905">
        <v>437066.85000000009</v>
      </c>
      <c r="N45" s="906">
        <v>0.17995897331628713</v>
      </c>
      <c r="O45" s="907">
        <v>0.19015233343810586</v>
      </c>
      <c r="P45" s="936"/>
      <c r="Q45" s="909">
        <v>294.34682760909243</v>
      </c>
      <c r="R45" s="910">
        <v>319.93852987990164</v>
      </c>
      <c r="S45" s="911">
        <v>25.591702270809208</v>
      </c>
      <c r="T45" s="929"/>
    </row>
    <row r="46" spans="2:20" s="877" customFormat="1" ht="16.899999999999999" customHeight="1" x14ac:dyDescent="0.25">
      <c r="B46" s="937" t="s">
        <v>63</v>
      </c>
      <c r="C46" s="935" t="s">
        <v>178</v>
      </c>
      <c r="D46" s="902">
        <v>3004</v>
      </c>
      <c r="E46" s="903">
        <v>3155</v>
      </c>
      <c r="F46" s="904">
        <v>1.0502663115845539</v>
      </c>
      <c r="G46" s="905">
        <v>151</v>
      </c>
      <c r="H46" s="906">
        <v>9.6011250319611358E-2</v>
      </c>
      <c r="I46" s="907">
        <v>8.9445184702180144E-2</v>
      </c>
      <c r="J46" s="902">
        <v>848536.35</v>
      </c>
      <c r="K46" s="903">
        <v>974860.42999999993</v>
      </c>
      <c r="L46" s="904">
        <v>1.1488729151084689</v>
      </c>
      <c r="M46" s="905">
        <v>126324.07999999996</v>
      </c>
      <c r="N46" s="906">
        <v>8.6076263713077042E-2</v>
      </c>
      <c r="O46" s="907">
        <v>8.3837180424306851E-2</v>
      </c>
      <c r="P46" s="936"/>
      <c r="Q46" s="909">
        <v>282.46882490013314</v>
      </c>
      <c r="R46" s="910">
        <v>308.98904278922345</v>
      </c>
      <c r="S46" s="911">
        <v>26.520217889090304</v>
      </c>
      <c r="T46" s="929"/>
    </row>
    <row r="47" spans="2:20" s="877" customFormat="1" ht="16.899999999999999" customHeight="1" x14ac:dyDescent="0.25">
      <c r="B47" s="937" t="s">
        <v>65</v>
      </c>
      <c r="C47" s="935" t="s">
        <v>179</v>
      </c>
      <c r="D47" s="902">
        <v>4034</v>
      </c>
      <c r="E47" s="903">
        <v>4124</v>
      </c>
      <c r="F47" s="904">
        <v>1.0223103619236489</v>
      </c>
      <c r="G47" s="905">
        <v>90</v>
      </c>
      <c r="H47" s="906">
        <v>0.1289312196369215</v>
      </c>
      <c r="I47" s="907">
        <v>0.11691662177869759</v>
      </c>
      <c r="J47" s="902">
        <v>1244560.8700000001</v>
      </c>
      <c r="K47" s="903">
        <v>1303974.7</v>
      </c>
      <c r="L47" s="904">
        <v>1.047738789987829</v>
      </c>
      <c r="M47" s="905">
        <v>59413.829999999842</v>
      </c>
      <c r="N47" s="906">
        <v>0.12624933469626445</v>
      </c>
      <c r="O47" s="907">
        <v>0.11214073197394155</v>
      </c>
      <c r="P47" s="936"/>
      <c r="Q47" s="909">
        <v>308.5178160634606</v>
      </c>
      <c r="R47" s="910">
        <v>316.19173132880695</v>
      </c>
      <c r="S47" s="911">
        <v>7.673915265346352</v>
      </c>
      <c r="T47" s="929"/>
    </row>
    <row r="48" spans="2:20" s="877" customFormat="1" ht="18" customHeight="1" x14ac:dyDescent="0.25">
      <c r="B48" s="1173" t="s">
        <v>310</v>
      </c>
      <c r="C48" s="1173"/>
      <c r="D48" s="815">
        <v>31288</v>
      </c>
      <c r="E48" s="824">
        <v>35273</v>
      </c>
      <c r="F48" s="915">
        <v>1.1273651240092049</v>
      </c>
      <c r="G48" s="916">
        <v>3985</v>
      </c>
      <c r="H48" s="906">
        <v>1</v>
      </c>
      <c r="I48" s="907">
        <v>1</v>
      </c>
      <c r="J48" s="815">
        <v>9857959.8299999982</v>
      </c>
      <c r="K48" s="824">
        <v>11628020.229999999</v>
      </c>
      <c r="L48" s="915">
        <v>1.1795564630536743</v>
      </c>
      <c r="M48" s="916">
        <v>1770060.4000000004</v>
      </c>
      <c r="N48" s="906">
        <v>1</v>
      </c>
      <c r="O48" s="907">
        <v>1</v>
      </c>
      <c r="P48" s="823"/>
      <c r="Q48" s="918">
        <v>315.07158750958826</v>
      </c>
      <c r="R48" s="919">
        <v>329.65781844470268</v>
      </c>
      <c r="S48" s="920">
        <v>14.586230935114429</v>
      </c>
      <c r="T48" s="929"/>
    </row>
    <row r="49" spans="2:20" s="877" customFormat="1" ht="9" customHeight="1" x14ac:dyDescent="0.25">
      <c r="B49" s="1169"/>
      <c r="C49" s="1169"/>
      <c r="D49" s="1169"/>
      <c r="E49" s="1169"/>
      <c r="F49" s="1169"/>
      <c r="G49" s="1169"/>
      <c r="H49" s="1169"/>
      <c r="I49" s="1169"/>
      <c r="J49" s="1169"/>
      <c r="K49" s="1169"/>
      <c r="L49" s="1169"/>
      <c r="M49" s="1169"/>
      <c r="N49" s="1169"/>
      <c r="O49" s="1169"/>
      <c r="P49" s="1169"/>
      <c r="Q49" s="1169"/>
      <c r="R49" s="1169"/>
      <c r="S49" s="1169"/>
      <c r="T49" s="929"/>
    </row>
    <row r="50" spans="2:20" s="877" customFormat="1" ht="18" customHeight="1" x14ac:dyDescent="0.25">
      <c r="B50" s="1170" t="s">
        <v>306</v>
      </c>
      <c r="C50" s="1170"/>
      <c r="D50" s="815">
        <v>280244</v>
      </c>
      <c r="E50" s="822">
        <v>300479</v>
      </c>
      <c r="F50" s="915">
        <v>1.072204935698891</v>
      </c>
      <c r="G50" s="916">
        <v>20235</v>
      </c>
      <c r="H50" s="1171"/>
      <c r="I50" s="1172"/>
      <c r="J50" s="815">
        <v>86299684.990000024</v>
      </c>
      <c r="K50" s="822">
        <v>92503823.983039558</v>
      </c>
      <c r="L50" s="915">
        <v>1.0718906331321887</v>
      </c>
      <c r="M50" s="916">
        <v>6204138.9930395279</v>
      </c>
      <c r="N50" s="1171"/>
      <c r="O50" s="1172"/>
      <c r="P50" s="823">
        <v>0</v>
      </c>
      <c r="Q50" s="918">
        <v>307.94480877378294</v>
      </c>
      <c r="R50" s="919">
        <v>307.85453886308045</v>
      </c>
      <c r="S50" s="920">
        <v>-9.0269910702488687E-2</v>
      </c>
      <c r="T50" s="929"/>
    </row>
    <row r="51" spans="2:20" s="877" customFormat="1" ht="9" customHeight="1" x14ac:dyDescent="0.3">
      <c r="B51" s="938"/>
      <c r="C51" s="938"/>
      <c r="D51" s="939"/>
      <c r="E51" s="939"/>
      <c r="F51" s="940"/>
      <c r="G51" s="939"/>
      <c r="H51" s="941"/>
      <c r="I51" s="941"/>
      <c r="J51" s="939"/>
      <c r="K51" s="939"/>
      <c r="L51" s="940"/>
      <c r="M51" s="939"/>
      <c r="N51" s="941"/>
      <c r="O51" s="941"/>
      <c r="P51" s="942"/>
      <c r="Q51" s="943"/>
      <c r="R51" s="943"/>
      <c r="S51" s="944"/>
      <c r="T51" s="929"/>
    </row>
    <row r="52" spans="2:20" s="879" customFormat="1" ht="21" customHeight="1" x14ac:dyDescent="0.3">
      <c r="B52" s="945"/>
      <c r="C52" s="794"/>
      <c r="D52" s="939"/>
      <c r="E52" s="939"/>
      <c r="F52" s="940"/>
      <c r="G52" s="939"/>
      <c r="H52" s="941"/>
      <c r="I52" s="941"/>
      <c r="J52" s="939"/>
      <c r="K52" s="939"/>
      <c r="L52" s="940"/>
      <c r="M52" s="939"/>
      <c r="N52" s="941"/>
      <c r="O52" s="941"/>
      <c r="P52" s="942"/>
      <c r="Q52" s="943"/>
      <c r="R52" s="943"/>
      <c r="S52" s="944"/>
      <c r="T52" s="946"/>
    </row>
    <row r="53" spans="2:20" s="878" customFormat="1" ht="16.149999999999999" hidden="1" customHeight="1" x14ac:dyDescent="0.3">
      <c r="B53" s="947" t="s">
        <v>22</v>
      </c>
      <c r="C53" s="874" t="s">
        <v>71</v>
      </c>
      <c r="D53" s="948"/>
      <c r="E53" s="949"/>
      <c r="F53" s="950"/>
      <c r="G53" s="948"/>
      <c r="H53" s="951"/>
      <c r="I53" s="952"/>
      <c r="J53" s="948"/>
      <c r="K53" s="948"/>
      <c r="L53" s="950"/>
      <c r="M53" s="948"/>
      <c r="N53" s="951"/>
      <c r="O53" s="952"/>
      <c r="P53" s="908"/>
      <c r="Q53" s="953"/>
      <c r="R53" s="954"/>
      <c r="S53" s="955"/>
      <c r="T53" s="956"/>
    </row>
    <row r="54" spans="2:20" s="878" customFormat="1" ht="16.149999999999999" hidden="1" customHeight="1" x14ac:dyDescent="0.3">
      <c r="B54" s="957" t="s">
        <v>24</v>
      </c>
      <c r="C54" s="875" t="s">
        <v>172</v>
      </c>
      <c r="D54" s="905"/>
      <c r="E54" s="903"/>
      <c r="F54" s="904"/>
      <c r="G54" s="905"/>
      <c r="H54" s="906"/>
      <c r="I54" s="907"/>
      <c r="J54" s="905"/>
      <c r="K54" s="905"/>
      <c r="L54" s="904"/>
      <c r="M54" s="905"/>
      <c r="N54" s="906"/>
      <c r="O54" s="907"/>
      <c r="P54" s="908"/>
      <c r="Q54" s="909"/>
      <c r="R54" s="910"/>
      <c r="S54" s="958"/>
      <c r="T54" s="959"/>
    </row>
    <row r="55" spans="2:20" s="878" customFormat="1" ht="16.149999999999999" hidden="1" customHeight="1" x14ac:dyDescent="0.25">
      <c r="B55" s="1165" t="s">
        <v>231</v>
      </c>
      <c r="C55" s="1165"/>
      <c r="D55" s="815"/>
      <c r="E55" s="824"/>
      <c r="F55" s="915"/>
      <c r="G55" s="916"/>
      <c r="H55" s="906"/>
      <c r="I55" s="907"/>
      <c r="J55" s="815"/>
      <c r="K55" s="824"/>
      <c r="L55" s="915"/>
      <c r="M55" s="916"/>
      <c r="N55" s="906"/>
      <c r="O55" s="907"/>
      <c r="P55" s="823"/>
      <c r="Q55" s="960"/>
      <c r="R55" s="919"/>
      <c r="S55" s="961"/>
    </row>
    <row r="56" spans="2:20" s="878" customFormat="1" ht="16.149999999999999" hidden="1" customHeight="1" x14ac:dyDescent="0.25">
      <c r="B56" s="877"/>
      <c r="C56" s="877"/>
      <c r="E56" s="878">
        <v>23550352.650000002</v>
      </c>
      <c r="P56" s="879"/>
      <c r="Q56" s="879"/>
      <c r="R56" s="879"/>
      <c r="S56" s="879"/>
    </row>
    <row r="57" spans="2:20" s="878" customFormat="1" ht="16.149999999999999" hidden="1" customHeight="1" x14ac:dyDescent="0.25">
      <c r="B57" s="877"/>
      <c r="C57" s="877"/>
      <c r="E57" s="878">
        <v>28539590.520000003</v>
      </c>
      <c r="P57" s="879"/>
      <c r="Q57" s="879"/>
      <c r="R57" s="879"/>
      <c r="S57" s="879"/>
    </row>
    <row r="58" spans="2:20" s="878" customFormat="1" ht="16.149999999999999" hidden="1" customHeight="1" x14ac:dyDescent="0.25">
      <c r="B58" s="877"/>
      <c r="C58" s="877"/>
      <c r="E58" s="878">
        <v>5103729.7000000263</v>
      </c>
      <c r="P58" s="879"/>
      <c r="Q58" s="879"/>
      <c r="R58" s="879"/>
      <c r="S58" s="879"/>
    </row>
    <row r="59" spans="2:20" s="878" customFormat="1" ht="16.149999999999999" hidden="1" customHeight="1" x14ac:dyDescent="0.25">
      <c r="B59" s="877"/>
      <c r="C59" s="877"/>
      <c r="E59" s="878">
        <v>276860.40999999992</v>
      </c>
      <c r="P59" s="879"/>
      <c r="Q59" s="879"/>
      <c r="R59" s="879"/>
      <c r="S59" s="879"/>
    </row>
    <row r="60" spans="2:20" s="878" customFormat="1" ht="16.149999999999999" hidden="1" customHeight="1" x14ac:dyDescent="0.25">
      <c r="B60" s="877"/>
      <c r="C60" s="877"/>
      <c r="E60" s="878">
        <v>30090553.060000002</v>
      </c>
      <c r="P60" s="879"/>
      <c r="Q60" s="879"/>
      <c r="R60" s="879"/>
      <c r="S60" s="879"/>
    </row>
    <row r="61" spans="2:20" s="878" customFormat="1" ht="16.149999999999999" hidden="1" customHeight="1" x14ac:dyDescent="0.25">
      <c r="B61" s="877"/>
      <c r="C61" s="877"/>
      <c r="E61" s="878">
        <v>19251090.439999998</v>
      </c>
      <c r="P61" s="879"/>
      <c r="Q61" s="879"/>
      <c r="R61" s="879"/>
      <c r="S61" s="879"/>
    </row>
    <row r="62" spans="2:20" s="878" customFormat="1" ht="16.149999999999999" hidden="1" customHeight="1" x14ac:dyDescent="0.25">
      <c r="B62" s="877"/>
      <c r="C62" s="877"/>
      <c r="E62" s="878">
        <v>12568828.359999999</v>
      </c>
      <c r="P62" s="879"/>
      <c r="Q62" s="879"/>
      <c r="R62" s="879"/>
      <c r="S62" s="879"/>
    </row>
    <row r="63" spans="2:20" s="878" customFormat="1" ht="16.149999999999999" hidden="1" customHeight="1" x14ac:dyDescent="0.25">
      <c r="B63" s="877"/>
      <c r="C63" s="877"/>
      <c r="E63" s="878">
        <v>14122790.739999996</v>
      </c>
      <c r="P63" s="879"/>
      <c r="Q63" s="879"/>
      <c r="R63" s="879"/>
      <c r="S63" s="879"/>
    </row>
    <row r="64" spans="2:20" s="878" customFormat="1" ht="16.149999999999999" hidden="1" customHeight="1" x14ac:dyDescent="0.25">
      <c r="B64" s="877"/>
      <c r="C64" s="877"/>
      <c r="E64" s="878">
        <v>9046203.25</v>
      </c>
      <c r="P64" s="879"/>
      <c r="Q64" s="879"/>
      <c r="R64" s="879"/>
      <c r="S64" s="879"/>
    </row>
    <row r="65" spans="2:20" s="878" customFormat="1" ht="16.149999999999999" hidden="1" customHeight="1" x14ac:dyDescent="0.25">
      <c r="B65" s="877"/>
      <c r="C65" s="877"/>
      <c r="E65" s="878">
        <v>186168933.25000006</v>
      </c>
      <c r="P65" s="879"/>
      <c r="Q65" s="879"/>
      <c r="R65" s="879"/>
      <c r="S65" s="879"/>
    </row>
    <row r="66" spans="2:20" s="878" customFormat="1" ht="16.149999999999999" hidden="1" customHeight="1" x14ac:dyDescent="0.25">
      <c r="B66" s="877"/>
      <c r="C66" s="877"/>
      <c r="P66" s="879"/>
      <c r="Q66" s="879"/>
      <c r="R66" s="879"/>
      <c r="S66" s="879"/>
    </row>
    <row r="67" spans="2:20" s="878" customFormat="1" ht="16.149999999999999" hidden="1" customHeight="1" x14ac:dyDescent="0.25">
      <c r="B67" s="877"/>
      <c r="C67" s="877"/>
      <c r="P67" s="879"/>
      <c r="Q67" s="879"/>
      <c r="R67" s="879"/>
      <c r="S67" s="879"/>
    </row>
    <row r="68" spans="2:20" s="878" customFormat="1" ht="16.149999999999999" hidden="1" customHeight="1" x14ac:dyDescent="0.25">
      <c r="B68" s="877"/>
      <c r="C68" s="877"/>
      <c r="P68" s="879"/>
      <c r="Q68" s="879"/>
      <c r="R68" s="879"/>
      <c r="S68" s="879"/>
    </row>
    <row r="69" spans="2:20" s="878" customFormat="1" ht="16.149999999999999" hidden="1" customHeight="1" x14ac:dyDescent="0.25">
      <c r="B69" s="877"/>
      <c r="C69" s="877"/>
      <c r="P69" s="879"/>
      <c r="Q69" s="879"/>
      <c r="R69" s="879"/>
      <c r="S69" s="879"/>
    </row>
    <row r="70" spans="2:20" s="878" customFormat="1" ht="16.149999999999999" hidden="1" customHeight="1" x14ac:dyDescent="0.25">
      <c r="B70" s="877"/>
      <c r="C70" s="877"/>
      <c r="P70" s="879"/>
      <c r="Q70" s="879"/>
      <c r="R70" s="879"/>
      <c r="S70" s="879"/>
    </row>
    <row r="71" spans="2:20" s="878" customFormat="1" ht="16.149999999999999" hidden="1" customHeight="1" x14ac:dyDescent="0.25">
      <c r="B71" s="877"/>
      <c r="C71" s="877"/>
      <c r="P71" s="879"/>
      <c r="Q71" s="879"/>
      <c r="R71" s="879"/>
      <c r="S71" s="879"/>
    </row>
    <row r="72" spans="2:20" s="878" customFormat="1" ht="16.149999999999999" hidden="1" customHeight="1" x14ac:dyDescent="0.25">
      <c r="B72" s="900"/>
      <c r="C72" s="900"/>
      <c r="D72" s="881"/>
      <c r="E72" s="881"/>
      <c r="F72" s="881"/>
      <c r="G72" s="881"/>
      <c r="H72" s="881"/>
      <c r="I72" s="881"/>
      <c r="J72" s="881"/>
      <c r="K72" s="881"/>
      <c r="L72" s="881"/>
      <c r="M72" s="881"/>
      <c r="N72" s="881"/>
      <c r="O72" s="881"/>
      <c r="P72" s="879"/>
      <c r="Q72" s="879"/>
      <c r="R72" s="879"/>
      <c r="S72" s="879"/>
      <c r="T72" s="881"/>
    </row>
    <row r="73" spans="2:20" s="878" customFormat="1" ht="16.149999999999999" hidden="1" customHeight="1" x14ac:dyDescent="0.25">
      <c r="B73" s="900"/>
      <c r="C73" s="900"/>
      <c r="D73" s="881"/>
      <c r="E73" s="881"/>
      <c r="F73" s="881"/>
      <c r="G73" s="881"/>
      <c r="H73" s="881"/>
      <c r="I73" s="881"/>
      <c r="J73" s="881"/>
      <c r="K73" s="881"/>
      <c r="L73" s="881"/>
      <c r="M73" s="881"/>
      <c r="N73" s="881"/>
      <c r="O73" s="881"/>
      <c r="P73" s="879"/>
      <c r="Q73" s="879"/>
      <c r="R73" s="879"/>
      <c r="S73" s="879"/>
      <c r="T73" s="881"/>
    </row>
    <row r="74" spans="2:20" s="878" customFormat="1" ht="16.149999999999999" hidden="1" customHeight="1" x14ac:dyDescent="0.25">
      <c r="B74" s="900"/>
      <c r="C74" s="900"/>
      <c r="D74" s="881"/>
      <c r="E74" s="881"/>
      <c r="F74" s="881"/>
      <c r="G74" s="881"/>
      <c r="H74" s="881"/>
      <c r="I74" s="881"/>
      <c r="J74" s="881"/>
      <c r="K74" s="881"/>
      <c r="L74" s="881"/>
      <c r="M74" s="881"/>
      <c r="N74" s="881"/>
      <c r="O74" s="881"/>
      <c r="P74" s="879"/>
      <c r="Q74" s="879"/>
      <c r="R74" s="879"/>
      <c r="S74" s="879"/>
      <c r="T74" s="881"/>
    </row>
    <row r="75" spans="2:20" s="878" customFormat="1" ht="16.149999999999999" hidden="1" customHeight="1" x14ac:dyDescent="0.25">
      <c r="B75" s="900"/>
      <c r="C75" s="900"/>
      <c r="D75" s="881"/>
      <c r="E75" s="881"/>
      <c r="F75" s="881"/>
      <c r="G75" s="881"/>
      <c r="H75" s="881"/>
      <c r="I75" s="881"/>
      <c r="J75" s="881"/>
      <c r="K75" s="881"/>
      <c r="L75" s="881"/>
      <c r="M75" s="881"/>
      <c r="N75" s="881"/>
      <c r="O75" s="881"/>
      <c r="P75" s="879"/>
      <c r="Q75" s="879"/>
      <c r="R75" s="879"/>
      <c r="S75" s="879"/>
      <c r="T75" s="881"/>
    </row>
    <row r="76" spans="2:20" s="878" customFormat="1" ht="16.149999999999999" hidden="1" customHeight="1" x14ac:dyDescent="0.25">
      <c r="B76" s="900"/>
      <c r="C76" s="900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79"/>
      <c r="Q76" s="879"/>
      <c r="R76" s="879"/>
      <c r="S76" s="879"/>
      <c r="T76" s="881"/>
    </row>
    <row r="77" spans="2:20" s="878" customFormat="1" ht="16.149999999999999" hidden="1" customHeight="1" x14ac:dyDescent="0.25">
      <c r="B77" s="900"/>
      <c r="C77" s="900"/>
      <c r="D77" s="881"/>
      <c r="E77" s="881"/>
      <c r="F77" s="881"/>
      <c r="G77" s="881"/>
      <c r="H77" s="881"/>
      <c r="I77" s="881"/>
      <c r="J77" s="881"/>
      <c r="K77" s="881"/>
      <c r="L77" s="881"/>
      <c r="M77" s="881"/>
      <c r="N77" s="881"/>
      <c r="O77" s="881"/>
      <c r="P77" s="879"/>
      <c r="Q77" s="879"/>
      <c r="R77" s="879"/>
      <c r="S77" s="879"/>
      <c r="T77" s="881"/>
    </row>
    <row r="78" spans="2:20" s="878" customFormat="1" ht="16.149999999999999" hidden="1" customHeight="1" x14ac:dyDescent="0.25">
      <c r="B78" s="900"/>
      <c r="C78" s="900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79"/>
      <c r="Q78" s="879"/>
      <c r="R78" s="879"/>
      <c r="S78" s="879"/>
      <c r="T78" s="881"/>
    </row>
    <row r="79" spans="2:20" s="878" customFormat="1" ht="16.149999999999999" hidden="1" customHeight="1" x14ac:dyDescent="0.25">
      <c r="B79" s="900"/>
      <c r="C79" s="900"/>
      <c r="D79" s="881"/>
      <c r="E79" s="881"/>
      <c r="F79" s="881"/>
      <c r="G79" s="881"/>
      <c r="H79" s="881"/>
      <c r="I79" s="881"/>
      <c r="J79" s="881"/>
      <c r="K79" s="881"/>
      <c r="L79" s="881"/>
      <c r="M79" s="881"/>
      <c r="N79" s="881"/>
      <c r="O79" s="881"/>
      <c r="P79" s="879"/>
      <c r="Q79" s="879"/>
      <c r="R79" s="879"/>
      <c r="S79" s="879"/>
      <c r="T79" s="881"/>
    </row>
    <row r="80" spans="2:20" s="878" customFormat="1" ht="16.149999999999999" hidden="1" customHeight="1" x14ac:dyDescent="0.25">
      <c r="B80" s="900"/>
      <c r="C80" s="900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881"/>
      <c r="O80" s="881"/>
      <c r="P80" s="879"/>
      <c r="Q80" s="879"/>
      <c r="R80" s="879"/>
      <c r="S80" s="879"/>
      <c r="T80" s="881"/>
    </row>
    <row r="81" spans="2:26" s="878" customFormat="1" ht="16.149999999999999" hidden="1" customHeight="1" x14ac:dyDescent="0.25">
      <c r="B81" s="900"/>
      <c r="C81" s="900"/>
      <c r="D81" s="881"/>
      <c r="E81" s="881"/>
      <c r="F81" s="881"/>
      <c r="G81" s="881"/>
      <c r="H81" s="881"/>
      <c r="I81" s="881"/>
      <c r="J81" s="881"/>
      <c r="K81" s="881"/>
      <c r="L81" s="881"/>
      <c r="M81" s="881"/>
      <c r="N81" s="881"/>
      <c r="O81" s="881"/>
      <c r="P81" s="879"/>
      <c r="Q81" s="879"/>
      <c r="R81" s="879"/>
      <c r="S81" s="879"/>
      <c r="T81" s="881"/>
    </row>
    <row r="82" spans="2:26" s="878" customFormat="1" ht="16.149999999999999" hidden="1" customHeight="1" x14ac:dyDescent="0.25">
      <c r="B82" s="900"/>
      <c r="C82" s="900"/>
      <c r="D82" s="881"/>
      <c r="E82" s="881"/>
      <c r="F82" s="881"/>
      <c r="G82" s="881"/>
      <c r="H82" s="881"/>
      <c r="I82" s="881"/>
      <c r="J82" s="881"/>
      <c r="K82" s="881"/>
      <c r="L82" s="881"/>
      <c r="M82" s="881"/>
      <c r="N82" s="881"/>
      <c r="O82" s="881"/>
      <c r="P82" s="879"/>
      <c r="Q82" s="879"/>
      <c r="R82" s="879"/>
      <c r="S82" s="879"/>
      <c r="T82" s="881"/>
    </row>
    <row r="83" spans="2:26" s="878" customFormat="1" ht="16.149999999999999" hidden="1" customHeight="1" x14ac:dyDescent="0.25">
      <c r="B83" s="900"/>
      <c r="C83" s="900"/>
      <c r="D83" s="881"/>
      <c r="E83" s="881"/>
      <c r="F83" s="881"/>
      <c r="G83" s="881"/>
      <c r="H83" s="881"/>
      <c r="I83" s="881"/>
      <c r="J83" s="881"/>
      <c r="K83" s="881"/>
      <c r="L83" s="881"/>
      <c r="M83" s="881"/>
      <c r="N83" s="881"/>
      <c r="O83" s="881"/>
      <c r="P83" s="879"/>
      <c r="Q83" s="879"/>
      <c r="R83" s="879"/>
      <c r="S83" s="879"/>
      <c r="T83" s="881"/>
    </row>
    <row r="84" spans="2:26" s="878" customFormat="1" ht="16.149999999999999" hidden="1" customHeight="1" x14ac:dyDescent="0.25">
      <c r="B84" s="900"/>
      <c r="C84" s="900"/>
      <c r="D84" s="881"/>
      <c r="E84" s="881"/>
      <c r="F84" s="881"/>
      <c r="G84" s="881"/>
      <c r="H84" s="881"/>
      <c r="I84" s="881"/>
      <c r="J84" s="881"/>
      <c r="K84" s="881"/>
      <c r="L84" s="881"/>
      <c r="M84" s="881"/>
      <c r="N84" s="881"/>
      <c r="O84" s="881"/>
      <c r="P84" s="879"/>
      <c r="Q84" s="879"/>
      <c r="R84" s="879"/>
      <c r="S84" s="879"/>
      <c r="T84" s="881"/>
    </row>
    <row r="85" spans="2:26" s="878" customFormat="1" ht="16.149999999999999" hidden="1" customHeight="1" x14ac:dyDescent="0.25">
      <c r="B85" s="900"/>
      <c r="C85" s="900"/>
      <c r="D85" s="881"/>
      <c r="E85" s="881"/>
      <c r="F85" s="881"/>
      <c r="G85" s="881"/>
      <c r="H85" s="881"/>
      <c r="I85" s="881"/>
      <c r="J85" s="881"/>
      <c r="K85" s="881"/>
      <c r="L85" s="881"/>
      <c r="M85" s="881"/>
      <c r="N85" s="881"/>
      <c r="O85" s="881"/>
      <c r="P85" s="879"/>
      <c r="Q85" s="879"/>
      <c r="R85" s="879"/>
      <c r="S85" s="879"/>
      <c r="T85" s="881"/>
    </row>
    <row r="86" spans="2:26" s="878" customFormat="1" ht="16.149999999999999" hidden="1" customHeight="1" x14ac:dyDescent="0.25">
      <c r="B86" s="900"/>
      <c r="C86" s="900"/>
      <c r="D86" s="881"/>
      <c r="E86" s="881"/>
      <c r="F86" s="881"/>
      <c r="G86" s="881"/>
      <c r="H86" s="881"/>
      <c r="I86" s="881"/>
      <c r="J86" s="881"/>
      <c r="K86" s="881"/>
      <c r="L86" s="881"/>
      <c r="M86" s="881"/>
      <c r="N86" s="881"/>
      <c r="O86" s="881"/>
      <c r="P86" s="879"/>
      <c r="Q86" s="879"/>
      <c r="R86" s="879"/>
      <c r="S86" s="879"/>
      <c r="T86" s="881"/>
    </row>
    <row r="87" spans="2:26" s="878" customFormat="1" ht="16.149999999999999" hidden="1" customHeight="1" x14ac:dyDescent="0.25">
      <c r="B87" s="900"/>
      <c r="C87" s="900"/>
      <c r="D87" s="881"/>
      <c r="E87" s="881"/>
      <c r="F87" s="881"/>
      <c r="G87" s="881"/>
      <c r="H87" s="881"/>
      <c r="I87" s="881"/>
      <c r="J87" s="881"/>
      <c r="K87" s="881"/>
      <c r="L87" s="881"/>
      <c r="M87" s="881"/>
      <c r="N87" s="881"/>
      <c r="O87" s="881"/>
      <c r="P87" s="879"/>
      <c r="Q87" s="879"/>
      <c r="R87" s="879"/>
      <c r="S87" s="879"/>
      <c r="T87" s="881"/>
    </row>
    <row r="88" spans="2:26" s="878" customFormat="1" ht="16.149999999999999" hidden="1" customHeight="1" x14ac:dyDescent="0.25">
      <c r="B88" s="900"/>
      <c r="C88" s="900"/>
      <c r="D88" s="881"/>
      <c r="E88" s="881"/>
      <c r="F88" s="881"/>
      <c r="G88" s="881"/>
      <c r="H88" s="881"/>
      <c r="I88" s="881"/>
      <c r="J88" s="881"/>
      <c r="K88" s="881"/>
      <c r="L88" s="881"/>
      <c r="M88" s="881"/>
      <c r="N88" s="881"/>
      <c r="O88" s="881"/>
      <c r="P88" s="879"/>
      <c r="Q88" s="879"/>
      <c r="R88" s="879"/>
      <c r="S88" s="879"/>
      <c r="T88" s="881"/>
    </row>
    <row r="89" spans="2:26" s="878" customFormat="1" ht="16.149999999999999" hidden="1" customHeight="1" x14ac:dyDescent="0.25">
      <c r="B89" s="900"/>
      <c r="C89" s="900"/>
      <c r="D89" s="881"/>
      <c r="E89" s="881"/>
      <c r="F89" s="881"/>
      <c r="G89" s="881"/>
      <c r="H89" s="881"/>
      <c r="I89" s="881"/>
      <c r="J89" s="881"/>
      <c r="K89" s="881"/>
      <c r="L89" s="881"/>
      <c r="M89" s="881"/>
      <c r="N89" s="881"/>
      <c r="O89" s="881"/>
      <c r="P89" s="879"/>
      <c r="Q89" s="879"/>
      <c r="R89" s="879"/>
      <c r="S89" s="879"/>
      <c r="T89" s="881"/>
    </row>
    <row r="90" spans="2:26" s="900" customFormat="1" ht="16.149999999999999" hidden="1" customHeight="1" x14ac:dyDescent="0.25">
      <c r="D90" s="881"/>
      <c r="E90" s="881"/>
      <c r="F90" s="881"/>
      <c r="G90" s="881"/>
      <c r="H90" s="881"/>
      <c r="I90" s="881"/>
      <c r="J90" s="881"/>
      <c r="K90" s="881"/>
      <c r="L90" s="881"/>
      <c r="M90" s="881"/>
      <c r="N90" s="881"/>
      <c r="O90" s="881"/>
      <c r="P90" s="879"/>
      <c r="Q90" s="879"/>
      <c r="R90" s="879"/>
      <c r="S90" s="879"/>
      <c r="T90" s="881"/>
      <c r="U90" s="878"/>
      <c r="V90" s="878"/>
      <c r="W90" s="878"/>
      <c r="X90" s="878"/>
      <c r="Y90" s="878"/>
      <c r="Z90" s="878"/>
    </row>
    <row r="91" spans="2:26" s="900" customFormat="1" ht="16.149999999999999" hidden="1" customHeight="1" x14ac:dyDescent="0.25">
      <c r="D91" s="881"/>
      <c r="E91" s="881"/>
      <c r="F91" s="881"/>
      <c r="G91" s="881"/>
      <c r="H91" s="881"/>
      <c r="I91" s="881"/>
      <c r="J91" s="881"/>
      <c r="K91" s="881"/>
      <c r="L91" s="881"/>
      <c r="M91" s="881"/>
      <c r="N91" s="881"/>
      <c r="O91" s="881"/>
      <c r="P91" s="879"/>
      <c r="Q91" s="879"/>
      <c r="R91" s="879"/>
      <c r="S91" s="879"/>
      <c r="T91" s="881"/>
      <c r="U91" s="878"/>
      <c r="V91" s="878"/>
      <c r="W91" s="878"/>
      <c r="X91" s="878"/>
      <c r="Y91" s="878"/>
      <c r="Z91" s="878"/>
    </row>
    <row r="92" spans="2:26" s="900" customFormat="1" ht="16.149999999999999" hidden="1" customHeight="1" x14ac:dyDescent="0.25">
      <c r="D92" s="881"/>
      <c r="E92" s="881"/>
      <c r="F92" s="881"/>
      <c r="G92" s="881"/>
      <c r="H92" s="881"/>
      <c r="I92" s="881"/>
      <c r="J92" s="881"/>
      <c r="K92" s="881"/>
      <c r="L92" s="881"/>
      <c r="M92" s="881"/>
      <c r="N92" s="881"/>
      <c r="O92" s="881"/>
      <c r="P92" s="879"/>
      <c r="Q92" s="879"/>
      <c r="R92" s="879"/>
      <c r="S92" s="879"/>
      <c r="T92" s="881"/>
      <c r="U92" s="878"/>
      <c r="V92" s="878"/>
      <c r="W92" s="878"/>
      <c r="X92" s="878"/>
      <c r="Y92" s="878"/>
      <c r="Z92" s="878"/>
    </row>
    <row r="93" spans="2:26" s="900" customFormat="1" ht="16.149999999999999" hidden="1" customHeight="1" x14ac:dyDescent="0.25">
      <c r="D93" s="881"/>
      <c r="E93" s="881"/>
      <c r="F93" s="881"/>
      <c r="G93" s="881"/>
      <c r="H93" s="881"/>
      <c r="I93" s="881"/>
      <c r="J93" s="881"/>
      <c r="K93" s="881"/>
      <c r="L93" s="881"/>
      <c r="M93" s="881"/>
      <c r="N93" s="881"/>
      <c r="O93" s="881"/>
      <c r="P93" s="879"/>
      <c r="Q93" s="879"/>
      <c r="R93" s="879"/>
      <c r="S93" s="879"/>
      <c r="T93" s="881"/>
      <c r="U93" s="878"/>
      <c r="V93" s="878"/>
      <c r="W93" s="878"/>
      <c r="X93" s="878"/>
      <c r="Y93" s="878"/>
      <c r="Z93" s="878"/>
    </row>
    <row r="94" spans="2:26" s="900" customFormat="1" ht="16.149999999999999" hidden="1" customHeight="1" x14ac:dyDescent="0.25">
      <c r="D94" s="881"/>
      <c r="E94" s="881"/>
      <c r="F94" s="881"/>
      <c r="G94" s="881"/>
      <c r="H94" s="881"/>
      <c r="I94" s="881"/>
      <c r="J94" s="881"/>
      <c r="K94" s="881"/>
      <c r="L94" s="881"/>
      <c r="M94" s="881"/>
      <c r="N94" s="881"/>
      <c r="O94" s="881"/>
      <c r="P94" s="879"/>
      <c r="Q94" s="879"/>
      <c r="R94" s="879"/>
      <c r="S94" s="879"/>
      <c r="T94" s="881"/>
      <c r="U94" s="878"/>
      <c r="V94" s="878"/>
      <c r="W94" s="878"/>
      <c r="X94" s="878"/>
      <c r="Y94" s="878"/>
      <c r="Z94" s="878"/>
    </row>
    <row r="95" spans="2:26" s="900" customFormat="1" ht="16.149999999999999" hidden="1" customHeight="1" x14ac:dyDescent="0.25">
      <c r="D95" s="881"/>
      <c r="E95" s="881"/>
      <c r="F95" s="881"/>
      <c r="G95" s="881"/>
      <c r="H95" s="881"/>
      <c r="I95" s="881"/>
      <c r="J95" s="881"/>
      <c r="K95" s="881"/>
      <c r="L95" s="881"/>
      <c r="M95" s="881"/>
      <c r="N95" s="881"/>
      <c r="O95" s="881"/>
      <c r="P95" s="879"/>
      <c r="Q95" s="879"/>
      <c r="R95" s="879"/>
      <c r="S95" s="879"/>
      <c r="T95" s="881"/>
      <c r="U95" s="878"/>
      <c r="V95" s="878"/>
      <c r="W95" s="878"/>
      <c r="X95" s="878"/>
      <c r="Y95" s="878"/>
      <c r="Z95" s="878"/>
    </row>
    <row r="96" spans="2:26" s="900" customFormat="1" ht="16.149999999999999" hidden="1" customHeight="1" x14ac:dyDescent="0.25">
      <c r="D96" s="881"/>
      <c r="E96" s="881"/>
      <c r="F96" s="881"/>
      <c r="G96" s="881"/>
      <c r="H96" s="881"/>
      <c r="I96" s="881"/>
      <c r="J96" s="881"/>
      <c r="K96" s="881"/>
      <c r="L96" s="881"/>
      <c r="M96" s="881"/>
      <c r="N96" s="881"/>
      <c r="O96" s="881"/>
      <c r="P96" s="879"/>
      <c r="Q96" s="879"/>
      <c r="R96" s="879"/>
      <c r="S96" s="879"/>
      <c r="T96" s="881"/>
      <c r="U96" s="878"/>
      <c r="V96" s="878"/>
      <c r="W96" s="878"/>
      <c r="X96" s="878"/>
      <c r="Y96" s="878"/>
      <c r="Z96" s="878"/>
    </row>
    <row r="97" spans="4:26" s="900" customFormat="1" ht="16.149999999999999" hidden="1" customHeight="1" x14ac:dyDescent="0.25">
      <c r="D97" s="881"/>
      <c r="E97" s="881"/>
      <c r="F97" s="881"/>
      <c r="G97" s="881"/>
      <c r="H97" s="881"/>
      <c r="I97" s="881"/>
      <c r="J97" s="881"/>
      <c r="K97" s="881"/>
      <c r="L97" s="881"/>
      <c r="M97" s="881"/>
      <c r="N97" s="881"/>
      <c r="O97" s="881"/>
      <c r="P97" s="879"/>
      <c r="Q97" s="879"/>
      <c r="R97" s="879"/>
      <c r="S97" s="879"/>
      <c r="T97" s="881"/>
      <c r="U97" s="878"/>
      <c r="V97" s="878"/>
      <c r="W97" s="878"/>
      <c r="X97" s="878"/>
      <c r="Y97" s="878"/>
      <c r="Z97" s="878"/>
    </row>
    <row r="98" spans="4:26" s="900" customFormat="1" ht="16.149999999999999" hidden="1" customHeight="1" x14ac:dyDescent="0.25">
      <c r="D98" s="881"/>
      <c r="E98" s="881"/>
      <c r="F98" s="881"/>
      <c r="G98" s="881"/>
      <c r="H98" s="881"/>
      <c r="I98" s="881"/>
      <c r="J98" s="881"/>
      <c r="K98" s="881"/>
      <c r="L98" s="881"/>
      <c r="M98" s="881"/>
      <c r="N98" s="881"/>
      <c r="O98" s="881"/>
      <c r="P98" s="879"/>
      <c r="Q98" s="879"/>
      <c r="R98" s="879"/>
      <c r="S98" s="879"/>
      <c r="T98" s="881"/>
      <c r="U98" s="878"/>
      <c r="V98" s="878"/>
      <c r="W98" s="878"/>
      <c r="X98" s="878"/>
      <c r="Y98" s="878"/>
      <c r="Z98" s="878"/>
    </row>
    <row r="99" spans="4:26" s="900" customFormat="1" ht="16.149999999999999" hidden="1" customHeight="1" x14ac:dyDescent="0.25">
      <c r="D99" s="881"/>
      <c r="E99" s="881"/>
      <c r="F99" s="881"/>
      <c r="G99" s="881"/>
      <c r="H99" s="881"/>
      <c r="I99" s="881"/>
      <c r="J99" s="881"/>
      <c r="K99" s="881"/>
      <c r="L99" s="881"/>
      <c r="M99" s="881"/>
      <c r="N99" s="881"/>
      <c r="O99" s="881"/>
      <c r="P99" s="879"/>
      <c r="Q99" s="879"/>
      <c r="R99" s="879"/>
      <c r="S99" s="879"/>
      <c r="T99" s="881"/>
      <c r="U99" s="878"/>
      <c r="V99" s="878"/>
      <c r="W99" s="878"/>
      <c r="X99" s="878"/>
      <c r="Y99" s="878"/>
      <c r="Z99" s="878"/>
    </row>
    <row r="100" spans="4:26" s="900" customFormat="1" ht="16.149999999999999" hidden="1" customHeight="1" x14ac:dyDescent="0.25">
      <c r="D100" s="881"/>
      <c r="E100" s="881"/>
      <c r="F100" s="881"/>
      <c r="G100" s="881"/>
      <c r="H100" s="881"/>
      <c r="I100" s="881"/>
      <c r="J100" s="881"/>
      <c r="K100" s="881"/>
      <c r="L100" s="881"/>
      <c r="M100" s="881"/>
      <c r="N100" s="881"/>
      <c r="O100" s="881"/>
      <c r="P100" s="879"/>
      <c r="Q100" s="879"/>
      <c r="R100" s="879"/>
      <c r="S100" s="879"/>
      <c r="T100" s="881"/>
      <c r="U100" s="878"/>
      <c r="V100" s="878"/>
      <c r="W100" s="878"/>
      <c r="X100" s="878"/>
      <c r="Y100" s="878"/>
      <c r="Z100" s="878"/>
    </row>
    <row r="101" spans="4:26" s="900" customFormat="1" ht="16.149999999999999" hidden="1" customHeight="1" x14ac:dyDescent="0.25">
      <c r="D101" s="881"/>
      <c r="E101" s="881"/>
      <c r="F101" s="881"/>
      <c r="G101" s="881"/>
      <c r="H101" s="881"/>
      <c r="I101" s="881"/>
      <c r="J101" s="881"/>
      <c r="K101" s="881"/>
      <c r="L101" s="881"/>
      <c r="M101" s="881"/>
      <c r="N101" s="881"/>
      <c r="O101" s="881"/>
      <c r="P101" s="879"/>
      <c r="Q101" s="879"/>
      <c r="R101" s="879"/>
      <c r="S101" s="879"/>
      <c r="T101" s="881"/>
      <c r="U101" s="878"/>
      <c r="V101" s="878"/>
      <c r="W101" s="878"/>
      <c r="X101" s="878"/>
      <c r="Y101" s="878"/>
      <c r="Z101" s="878"/>
    </row>
    <row r="102" spans="4:26" s="900" customFormat="1" ht="16.149999999999999" hidden="1" customHeight="1" x14ac:dyDescent="0.25">
      <c r="D102" s="881"/>
      <c r="E102" s="881"/>
      <c r="F102" s="881"/>
      <c r="G102" s="881"/>
      <c r="H102" s="881"/>
      <c r="I102" s="881"/>
      <c r="J102" s="881"/>
      <c r="K102" s="881"/>
      <c r="L102" s="881"/>
      <c r="M102" s="881"/>
      <c r="N102" s="881"/>
      <c r="O102" s="881"/>
      <c r="P102" s="879"/>
      <c r="Q102" s="879"/>
      <c r="R102" s="879"/>
      <c r="S102" s="879"/>
      <c r="T102" s="881"/>
      <c r="U102" s="878"/>
      <c r="V102" s="878"/>
      <c r="W102" s="878"/>
      <c r="X102" s="878"/>
      <c r="Y102" s="878"/>
      <c r="Z102" s="878"/>
    </row>
    <row r="103" spans="4:26" s="900" customFormat="1" ht="16.149999999999999" hidden="1" customHeight="1" x14ac:dyDescent="0.25">
      <c r="D103" s="881"/>
      <c r="E103" s="881"/>
      <c r="F103" s="881"/>
      <c r="G103" s="881"/>
      <c r="H103" s="881"/>
      <c r="I103" s="881"/>
      <c r="J103" s="881"/>
      <c r="K103" s="881"/>
      <c r="L103" s="881"/>
      <c r="M103" s="881"/>
      <c r="N103" s="881"/>
      <c r="O103" s="881"/>
      <c r="P103" s="879"/>
      <c r="Q103" s="879"/>
      <c r="R103" s="879"/>
      <c r="S103" s="879"/>
      <c r="T103" s="881"/>
      <c r="U103" s="878"/>
      <c r="V103" s="878"/>
      <c r="W103" s="878"/>
      <c r="X103" s="878"/>
      <c r="Y103" s="878"/>
      <c r="Z103" s="878"/>
    </row>
    <row r="104" spans="4:26" s="900" customFormat="1" ht="16.149999999999999" hidden="1" customHeight="1" x14ac:dyDescent="0.25">
      <c r="D104" s="881"/>
      <c r="E104" s="881"/>
      <c r="F104" s="881"/>
      <c r="G104" s="881"/>
      <c r="H104" s="881"/>
      <c r="I104" s="881"/>
      <c r="J104" s="881"/>
      <c r="K104" s="881"/>
      <c r="L104" s="881"/>
      <c r="M104" s="881"/>
      <c r="N104" s="881"/>
      <c r="O104" s="881"/>
      <c r="P104" s="879"/>
      <c r="Q104" s="879"/>
      <c r="R104" s="879"/>
      <c r="S104" s="879"/>
      <c r="T104" s="881"/>
      <c r="U104" s="878"/>
      <c r="V104" s="878"/>
      <c r="W104" s="878"/>
      <c r="X104" s="878"/>
      <c r="Y104" s="878"/>
      <c r="Z104" s="878"/>
    </row>
    <row r="105" spans="4:26" s="900" customFormat="1" ht="16.149999999999999" hidden="1" customHeight="1" x14ac:dyDescent="0.25">
      <c r="D105" s="881"/>
      <c r="E105" s="881"/>
      <c r="F105" s="881"/>
      <c r="G105" s="881"/>
      <c r="H105" s="881"/>
      <c r="I105" s="881"/>
      <c r="J105" s="881"/>
      <c r="K105" s="881"/>
      <c r="L105" s="881"/>
      <c r="M105" s="881"/>
      <c r="N105" s="881"/>
      <c r="O105" s="881"/>
      <c r="P105" s="879"/>
      <c r="Q105" s="879"/>
      <c r="R105" s="879"/>
      <c r="S105" s="879"/>
      <c r="T105" s="881"/>
      <c r="U105" s="878"/>
      <c r="V105" s="878"/>
      <c r="W105" s="878"/>
      <c r="X105" s="878"/>
      <c r="Y105" s="878"/>
      <c r="Z105" s="878"/>
    </row>
    <row r="106" spans="4:26" s="900" customFormat="1" ht="16.149999999999999" hidden="1" customHeight="1" x14ac:dyDescent="0.25">
      <c r="D106" s="881"/>
      <c r="E106" s="881"/>
      <c r="F106" s="881"/>
      <c r="G106" s="881"/>
      <c r="H106" s="881"/>
      <c r="I106" s="881"/>
      <c r="J106" s="881"/>
      <c r="K106" s="881"/>
      <c r="L106" s="881"/>
      <c r="M106" s="881"/>
      <c r="N106" s="881"/>
      <c r="O106" s="881"/>
      <c r="P106" s="879"/>
      <c r="Q106" s="879"/>
      <c r="R106" s="879"/>
      <c r="S106" s="879"/>
      <c r="T106" s="881"/>
      <c r="U106" s="878"/>
      <c r="V106" s="878"/>
      <c r="W106" s="878"/>
      <c r="X106" s="878"/>
      <c r="Y106" s="878"/>
      <c r="Z106" s="878"/>
    </row>
    <row r="107" spans="4:26" s="900" customFormat="1" ht="16.149999999999999" hidden="1" customHeight="1" x14ac:dyDescent="0.25">
      <c r="D107" s="881"/>
      <c r="E107" s="881"/>
      <c r="F107" s="881"/>
      <c r="G107" s="881"/>
      <c r="H107" s="881"/>
      <c r="I107" s="881"/>
      <c r="J107" s="881"/>
      <c r="K107" s="881"/>
      <c r="L107" s="881"/>
      <c r="M107" s="881"/>
      <c r="N107" s="881"/>
      <c r="O107" s="881"/>
      <c r="P107" s="879"/>
      <c r="Q107" s="879"/>
      <c r="R107" s="879"/>
      <c r="S107" s="879"/>
      <c r="T107" s="881"/>
      <c r="U107" s="878"/>
      <c r="V107" s="878"/>
      <c r="W107" s="878"/>
      <c r="X107" s="878"/>
      <c r="Y107" s="878"/>
      <c r="Z107" s="878"/>
    </row>
    <row r="108" spans="4:26" s="900" customFormat="1" ht="16.149999999999999" hidden="1" customHeight="1" x14ac:dyDescent="0.25">
      <c r="D108" s="881"/>
      <c r="E108" s="881"/>
      <c r="F108" s="881"/>
      <c r="G108" s="881"/>
      <c r="H108" s="881"/>
      <c r="I108" s="881"/>
      <c r="J108" s="881"/>
      <c r="K108" s="881"/>
      <c r="L108" s="881"/>
      <c r="M108" s="881"/>
      <c r="N108" s="881"/>
      <c r="O108" s="881"/>
      <c r="P108" s="879"/>
      <c r="Q108" s="879"/>
      <c r="R108" s="879"/>
      <c r="S108" s="879"/>
      <c r="T108" s="881"/>
      <c r="U108" s="878"/>
      <c r="V108" s="878"/>
      <c r="W108" s="878"/>
      <c r="X108" s="878"/>
      <c r="Y108" s="878"/>
      <c r="Z108" s="878"/>
    </row>
    <row r="109" spans="4:26" s="900" customFormat="1" ht="16.149999999999999" hidden="1" customHeight="1" x14ac:dyDescent="0.25">
      <c r="D109" s="881"/>
      <c r="E109" s="881"/>
      <c r="F109" s="881"/>
      <c r="G109" s="881"/>
      <c r="H109" s="881"/>
      <c r="I109" s="881"/>
      <c r="J109" s="881"/>
      <c r="K109" s="881"/>
      <c r="L109" s="881"/>
      <c r="M109" s="881"/>
      <c r="N109" s="881"/>
      <c r="O109" s="881"/>
      <c r="P109" s="879"/>
      <c r="Q109" s="879"/>
      <c r="R109" s="879"/>
      <c r="S109" s="879"/>
      <c r="T109" s="881"/>
      <c r="U109" s="878"/>
      <c r="V109" s="878"/>
      <c r="W109" s="878"/>
      <c r="X109" s="878"/>
      <c r="Y109" s="878"/>
      <c r="Z109" s="878"/>
    </row>
    <row r="110" spans="4:26" s="900" customFormat="1" ht="16.149999999999999" hidden="1" customHeight="1" x14ac:dyDescent="0.25">
      <c r="D110" s="881"/>
      <c r="E110" s="881"/>
      <c r="F110" s="881"/>
      <c r="G110" s="881"/>
      <c r="H110" s="881"/>
      <c r="I110" s="881"/>
      <c r="J110" s="881"/>
      <c r="K110" s="881"/>
      <c r="L110" s="881"/>
      <c r="M110" s="881"/>
      <c r="N110" s="881"/>
      <c r="O110" s="881"/>
      <c r="P110" s="879"/>
      <c r="Q110" s="879"/>
      <c r="R110" s="879"/>
      <c r="S110" s="879"/>
      <c r="T110" s="881"/>
      <c r="U110" s="878"/>
      <c r="V110" s="878"/>
      <c r="W110" s="878"/>
      <c r="X110" s="878"/>
      <c r="Y110" s="878"/>
      <c r="Z110" s="878"/>
    </row>
    <row r="111" spans="4:26" s="900" customFormat="1" ht="16.149999999999999" hidden="1" customHeight="1" x14ac:dyDescent="0.25">
      <c r="D111" s="881"/>
      <c r="E111" s="881"/>
      <c r="F111" s="881"/>
      <c r="G111" s="881"/>
      <c r="H111" s="881"/>
      <c r="I111" s="881"/>
      <c r="J111" s="881"/>
      <c r="K111" s="881"/>
      <c r="L111" s="881"/>
      <c r="M111" s="881"/>
      <c r="N111" s="881"/>
      <c r="O111" s="881"/>
      <c r="P111" s="879"/>
      <c r="Q111" s="879"/>
      <c r="R111" s="879"/>
      <c r="S111" s="879"/>
      <c r="T111" s="881"/>
      <c r="U111" s="878"/>
      <c r="V111" s="878"/>
      <c r="W111" s="878"/>
      <c r="X111" s="878"/>
      <c r="Y111" s="878"/>
      <c r="Z111" s="878"/>
    </row>
    <row r="112" spans="4:26" s="900" customFormat="1" ht="16.149999999999999" hidden="1" customHeight="1" x14ac:dyDescent="0.25">
      <c r="D112" s="881"/>
      <c r="E112" s="881"/>
      <c r="F112" s="881"/>
      <c r="G112" s="881"/>
      <c r="H112" s="881"/>
      <c r="I112" s="881"/>
      <c r="J112" s="881"/>
      <c r="K112" s="881"/>
      <c r="L112" s="881"/>
      <c r="M112" s="881"/>
      <c r="N112" s="881"/>
      <c r="O112" s="881"/>
      <c r="P112" s="879"/>
      <c r="Q112" s="879"/>
      <c r="R112" s="879"/>
      <c r="S112" s="879"/>
      <c r="T112" s="881"/>
      <c r="U112" s="878"/>
      <c r="V112" s="878"/>
      <c r="W112" s="878"/>
      <c r="X112" s="878"/>
      <c r="Y112" s="878"/>
      <c r="Z112" s="878"/>
    </row>
    <row r="113" spans="4:26" s="900" customFormat="1" ht="16.149999999999999" hidden="1" customHeight="1" x14ac:dyDescent="0.25">
      <c r="D113" s="881"/>
      <c r="E113" s="881"/>
      <c r="F113" s="881"/>
      <c r="G113" s="881"/>
      <c r="H113" s="881"/>
      <c r="I113" s="881"/>
      <c r="J113" s="881"/>
      <c r="K113" s="881"/>
      <c r="L113" s="881"/>
      <c r="M113" s="881"/>
      <c r="N113" s="881"/>
      <c r="O113" s="881"/>
      <c r="P113" s="879"/>
      <c r="Q113" s="879"/>
      <c r="R113" s="879"/>
      <c r="S113" s="879"/>
      <c r="T113" s="881"/>
      <c r="U113" s="878"/>
      <c r="V113" s="878"/>
      <c r="W113" s="878"/>
      <c r="X113" s="878"/>
      <c r="Y113" s="878"/>
      <c r="Z113" s="878"/>
    </row>
    <row r="114" spans="4:26" s="900" customFormat="1" ht="16.149999999999999" hidden="1" customHeight="1" x14ac:dyDescent="0.25">
      <c r="D114" s="881"/>
      <c r="E114" s="881"/>
      <c r="F114" s="881"/>
      <c r="G114" s="881"/>
      <c r="H114" s="881"/>
      <c r="I114" s="881"/>
      <c r="J114" s="881"/>
      <c r="K114" s="881"/>
      <c r="L114" s="881"/>
      <c r="M114" s="881"/>
      <c r="N114" s="881"/>
      <c r="O114" s="881"/>
      <c r="P114" s="879"/>
      <c r="Q114" s="879"/>
      <c r="R114" s="879"/>
      <c r="S114" s="879"/>
      <c r="T114" s="881"/>
      <c r="U114" s="878"/>
      <c r="V114" s="878"/>
      <c r="W114" s="878"/>
      <c r="X114" s="878"/>
      <c r="Y114" s="878"/>
      <c r="Z114" s="878"/>
    </row>
    <row r="115" spans="4:26" s="900" customFormat="1" ht="16.149999999999999" hidden="1" customHeight="1" x14ac:dyDescent="0.25">
      <c r="D115" s="881"/>
      <c r="E115" s="881"/>
      <c r="F115" s="881"/>
      <c r="G115" s="881"/>
      <c r="H115" s="881"/>
      <c r="I115" s="881"/>
      <c r="J115" s="881"/>
      <c r="K115" s="881"/>
      <c r="L115" s="881"/>
      <c r="M115" s="881"/>
      <c r="N115" s="881"/>
      <c r="O115" s="881"/>
      <c r="P115" s="879"/>
      <c r="Q115" s="879"/>
      <c r="R115" s="879"/>
      <c r="S115" s="879"/>
      <c r="T115" s="881"/>
      <c r="U115" s="878"/>
      <c r="V115" s="878"/>
      <c r="W115" s="878"/>
      <c r="X115" s="878"/>
      <c r="Y115" s="878"/>
      <c r="Z115" s="878"/>
    </row>
    <row r="116" spans="4:26" s="900" customFormat="1" ht="16.149999999999999" hidden="1" customHeight="1" x14ac:dyDescent="0.25">
      <c r="D116" s="881"/>
      <c r="E116" s="881"/>
      <c r="F116" s="881"/>
      <c r="G116" s="881"/>
      <c r="H116" s="881"/>
      <c r="I116" s="881"/>
      <c r="J116" s="881"/>
      <c r="K116" s="881"/>
      <c r="L116" s="881"/>
      <c r="M116" s="881"/>
      <c r="N116" s="881"/>
      <c r="O116" s="881"/>
      <c r="P116" s="879"/>
      <c r="Q116" s="879"/>
      <c r="R116" s="879"/>
      <c r="S116" s="879"/>
      <c r="T116" s="881"/>
      <c r="U116" s="878"/>
      <c r="V116" s="878"/>
      <c r="W116" s="878"/>
      <c r="X116" s="878"/>
      <c r="Y116" s="878"/>
      <c r="Z116" s="878"/>
    </row>
    <row r="117" spans="4:26" s="900" customFormat="1" ht="16.149999999999999" hidden="1" customHeight="1" x14ac:dyDescent="0.25">
      <c r="D117" s="881"/>
      <c r="E117" s="881"/>
      <c r="F117" s="881"/>
      <c r="G117" s="881"/>
      <c r="H117" s="881"/>
      <c r="I117" s="881"/>
      <c r="J117" s="881"/>
      <c r="K117" s="881"/>
      <c r="L117" s="881"/>
      <c r="M117" s="881"/>
      <c r="N117" s="881"/>
      <c r="O117" s="881"/>
      <c r="P117" s="879"/>
      <c r="Q117" s="879"/>
      <c r="R117" s="879"/>
      <c r="S117" s="879"/>
      <c r="T117" s="881"/>
      <c r="U117" s="878"/>
      <c r="V117" s="878"/>
      <c r="W117" s="878"/>
      <c r="X117" s="878"/>
      <c r="Y117" s="878"/>
      <c r="Z117" s="878"/>
    </row>
    <row r="118" spans="4:26" s="900" customFormat="1" ht="16.149999999999999" hidden="1" customHeight="1" x14ac:dyDescent="0.25">
      <c r="D118" s="881"/>
      <c r="E118" s="881"/>
      <c r="F118" s="881"/>
      <c r="G118" s="881"/>
      <c r="H118" s="881"/>
      <c r="I118" s="881"/>
      <c r="J118" s="881"/>
      <c r="K118" s="881"/>
      <c r="L118" s="881"/>
      <c r="M118" s="881"/>
      <c r="N118" s="881"/>
      <c r="O118" s="881"/>
      <c r="P118" s="879"/>
      <c r="Q118" s="879"/>
      <c r="R118" s="879"/>
      <c r="S118" s="879"/>
      <c r="T118" s="881"/>
      <c r="U118" s="878"/>
      <c r="V118" s="878"/>
      <c r="W118" s="878"/>
      <c r="X118" s="878"/>
      <c r="Y118" s="878"/>
      <c r="Z118" s="878"/>
    </row>
    <row r="119" spans="4:26" s="900" customFormat="1" ht="16.149999999999999" hidden="1" customHeight="1" x14ac:dyDescent="0.25">
      <c r="D119" s="881"/>
      <c r="E119" s="881"/>
      <c r="F119" s="881"/>
      <c r="G119" s="881"/>
      <c r="H119" s="881"/>
      <c r="I119" s="881"/>
      <c r="J119" s="881"/>
      <c r="K119" s="881"/>
      <c r="L119" s="881"/>
      <c r="M119" s="881"/>
      <c r="N119" s="881"/>
      <c r="O119" s="881"/>
      <c r="P119" s="879"/>
      <c r="Q119" s="879"/>
      <c r="R119" s="879"/>
      <c r="S119" s="879"/>
      <c r="T119" s="881"/>
      <c r="U119" s="878"/>
      <c r="V119" s="878"/>
      <c r="W119" s="878"/>
      <c r="X119" s="878"/>
      <c r="Y119" s="878"/>
      <c r="Z119" s="878"/>
    </row>
    <row r="120" spans="4:26" s="900" customFormat="1" ht="16.149999999999999" hidden="1" customHeight="1" x14ac:dyDescent="0.25">
      <c r="D120" s="881"/>
      <c r="E120" s="881"/>
      <c r="F120" s="881"/>
      <c r="G120" s="881"/>
      <c r="H120" s="881"/>
      <c r="I120" s="881"/>
      <c r="J120" s="881"/>
      <c r="K120" s="881"/>
      <c r="L120" s="881"/>
      <c r="M120" s="881"/>
      <c r="N120" s="881"/>
      <c r="O120" s="881"/>
      <c r="P120" s="879"/>
      <c r="Q120" s="879"/>
      <c r="R120" s="879"/>
      <c r="S120" s="879"/>
      <c r="T120" s="881"/>
      <c r="U120" s="878"/>
      <c r="V120" s="878"/>
      <c r="W120" s="878"/>
      <c r="X120" s="878"/>
      <c r="Y120" s="878"/>
      <c r="Z120" s="878"/>
    </row>
    <row r="121" spans="4:26" s="900" customFormat="1" ht="16.149999999999999" hidden="1" customHeight="1" x14ac:dyDescent="0.25">
      <c r="D121" s="881"/>
      <c r="E121" s="881"/>
      <c r="F121" s="881"/>
      <c r="G121" s="881"/>
      <c r="H121" s="881"/>
      <c r="I121" s="881"/>
      <c r="J121" s="881"/>
      <c r="K121" s="881"/>
      <c r="L121" s="881"/>
      <c r="M121" s="881"/>
      <c r="N121" s="881"/>
      <c r="O121" s="881"/>
      <c r="P121" s="879"/>
      <c r="Q121" s="879"/>
      <c r="R121" s="879"/>
      <c r="S121" s="879"/>
      <c r="T121" s="881"/>
      <c r="U121" s="878"/>
      <c r="V121" s="878"/>
      <c r="W121" s="878"/>
      <c r="X121" s="878"/>
      <c r="Y121" s="878"/>
      <c r="Z121" s="878"/>
    </row>
    <row r="122" spans="4:26" s="900" customFormat="1" ht="16.149999999999999" hidden="1" customHeight="1" x14ac:dyDescent="0.25">
      <c r="D122" s="881"/>
      <c r="E122" s="881"/>
      <c r="F122" s="881"/>
      <c r="G122" s="881"/>
      <c r="H122" s="881"/>
      <c r="I122" s="881"/>
      <c r="J122" s="881"/>
      <c r="K122" s="881"/>
      <c r="L122" s="881"/>
      <c r="M122" s="881"/>
      <c r="N122" s="881"/>
      <c r="O122" s="881"/>
      <c r="P122" s="879"/>
      <c r="Q122" s="879"/>
      <c r="R122" s="879"/>
      <c r="S122" s="879"/>
      <c r="T122" s="881"/>
      <c r="U122" s="878"/>
      <c r="V122" s="878"/>
      <c r="W122" s="878"/>
      <c r="X122" s="878"/>
      <c r="Y122" s="878"/>
      <c r="Z122" s="878"/>
    </row>
    <row r="123" spans="4:26" s="900" customFormat="1" ht="16.149999999999999" hidden="1" customHeight="1" x14ac:dyDescent="0.25">
      <c r="D123" s="881"/>
      <c r="E123" s="881"/>
      <c r="F123" s="881"/>
      <c r="G123" s="881"/>
      <c r="H123" s="881"/>
      <c r="I123" s="881"/>
      <c r="J123" s="881"/>
      <c r="K123" s="881"/>
      <c r="L123" s="881"/>
      <c r="M123" s="881"/>
      <c r="N123" s="881"/>
      <c r="O123" s="881"/>
      <c r="P123" s="879"/>
      <c r="Q123" s="879"/>
      <c r="R123" s="879"/>
      <c r="S123" s="879"/>
      <c r="T123" s="881"/>
      <c r="U123" s="878"/>
      <c r="V123" s="878"/>
      <c r="W123" s="878"/>
      <c r="X123" s="878"/>
      <c r="Y123" s="878"/>
      <c r="Z123" s="878"/>
    </row>
    <row r="124" spans="4:26" s="900" customFormat="1" ht="16.149999999999999" hidden="1" customHeight="1" x14ac:dyDescent="0.25">
      <c r="D124" s="881"/>
      <c r="E124" s="881"/>
      <c r="F124" s="881"/>
      <c r="G124" s="881"/>
      <c r="H124" s="881"/>
      <c r="I124" s="881"/>
      <c r="J124" s="881"/>
      <c r="K124" s="881"/>
      <c r="L124" s="881"/>
      <c r="M124" s="881"/>
      <c r="N124" s="881"/>
      <c r="O124" s="881"/>
      <c r="P124" s="879"/>
      <c r="Q124" s="879"/>
      <c r="R124" s="879"/>
      <c r="S124" s="879"/>
      <c r="T124" s="881"/>
      <c r="U124" s="878"/>
      <c r="V124" s="878"/>
      <c r="W124" s="878"/>
      <c r="X124" s="878"/>
      <c r="Y124" s="878"/>
      <c r="Z124" s="878"/>
    </row>
    <row r="125" spans="4:26" s="900" customFormat="1" ht="16.149999999999999" hidden="1" customHeight="1" x14ac:dyDescent="0.25">
      <c r="D125" s="881"/>
      <c r="E125" s="881"/>
      <c r="F125" s="881"/>
      <c r="G125" s="881"/>
      <c r="H125" s="881"/>
      <c r="I125" s="881"/>
      <c r="J125" s="881"/>
      <c r="K125" s="881"/>
      <c r="L125" s="881"/>
      <c r="M125" s="881"/>
      <c r="N125" s="881"/>
      <c r="O125" s="881"/>
      <c r="P125" s="879"/>
      <c r="Q125" s="879"/>
      <c r="R125" s="879"/>
      <c r="S125" s="879"/>
      <c r="T125" s="881"/>
      <c r="U125" s="878"/>
      <c r="V125" s="878"/>
      <c r="W125" s="878"/>
      <c r="X125" s="878"/>
      <c r="Y125" s="878"/>
      <c r="Z125" s="878"/>
    </row>
    <row r="126" spans="4:26" s="900" customFormat="1" ht="16.149999999999999" hidden="1" customHeight="1" x14ac:dyDescent="0.25">
      <c r="D126" s="881"/>
      <c r="E126" s="881"/>
      <c r="F126" s="881"/>
      <c r="G126" s="881"/>
      <c r="H126" s="881"/>
      <c r="I126" s="881"/>
      <c r="J126" s="881"/>
      <c r="K126" s="881"/>
      <c r="L126" s="881"/>
      <c r="M126" s="881"/>
      <c r="N126" s="881"/>
      <c r="O126" s="881"/>
      <c r="P126" s="879"/>
      <c r="Q126" s="879"/>
      <c r="R126" s="879"/>
      <c r="S126" s="879"/>
      <c r="T126" s="881"/>
      <c r="U126" s="878"/>
      <c r="V126" s="878"/>
      <c r="W126" s="878"/>
      <c r="X126" s="878"/>
      <c r="Y126" s="878"/>
      <c r="Z126" s="878"/>
    </row>
    <row r="127" spans="4:26" s="900" customFormat="1" ht="16.149999999999999" hidden="1" customHeight="1" x14ac:dyDescent="0.25">
      <c r="D127" s="881"/>
      <c r="E127" s="881"/>
      <c r="F127" s="881"/>
      <c r="G127" s="881"/>
      <c r="H127" s="881"/>
      <c r="I127" s="881"/>
      <c r="J127" s="881"/>
      <c r="K127" s="881"/>
      <c r="L127" s="881"/>
      <c r="M127" s="881"/>
      <c r="N127" s="881"/>
      <c r="O127" s="881"/>
      <c r="P127" s="879"/>
      <c r="Q127" s="879"/>
      <c r="R127" s="879"/>
      <c r="S127" s="879"/>
      <c r="T127" s="881"/>
      <c r="U127" s="878"/>
      <c r="V127" s="878"/>
      <c r="W127" s="878"/>
      <c r="X127" s="878"/>
      <c r="Y127" s="878"/>
      <c r="Z127" s="878"/>
    </row>
    <row r="128" spans="4:26" s="900" customFormat="1" ht="16.149999999999999" hidden="1" customHeight="1" x14ac:dyDescent="0.25">
      <c r="D128" s="881"/>
      <c r="E128" s="881"/>
      <c r="F128" s="881"/>
      <c r="G128" s="881"/>
      <c r="H128" s="881"/>
      <c r="I128" s="881"/>
      <c r="J128" s="881"/>
      <c r="K128" s="881"/>
      <c r="L128" s="881"/>
      <c r="M128" s="881"/>
      <c r="N128" s="881"/>
      <c r="O128" s="881"/>
      <c r="P128" s="879"/>
      <c r="Q128" s="879"/>
      <c r="R128" s="879"/>
      <c r="S128" s="879"/>
      <c r="T128" s="881"/>
      <c r="U128" s="878"/>
      <c r="V128" s="878"/>
      <c r="W128" s="878"/>
      <c r="X128" s="878"/>
      <c r="Y128" s="878"/>
      <c r="Z128" s="878"/>
    </row>
    <row r="129" spans="4:26" s="900" customFormat="1" ht="15" hidden="1" x14ac:dyDescent="0.25">
      <c r="D129" s="881"/>
      <c r="E129" s="881"/>
      <c r="F129" s="881"/>
      <c r="G129" s="881"/>
      <c r="H129" s="881"/>
      <c r="I129" s="881"/>
      <c r="J129" s="881"/>
      <c r="K129" s="881"/>
      <c r="L129" s="881"/>
      <c r="M129" s="881"/>
      <c r="N129" s="881"/>
      <c r="O129" s="881"/>
      <c r="P129" s="879"/>
      <c r="Q129" s="879"/>
      <c r="R129" s="879"/>
      <c r="S129" s="879"/>
      <c r="T129" s="881"/>
      <c r="U129" s="878"/>
      <c r="V129" s="878"/>
      <c r="W129" s="878"/>
      <c r="X129" s="878"/>
      <c r="Y129" s="878"/>
      <c r="Z129" s="878"/>
    </row>
    <row r="130" spans="4:26" s="900" customFormat="1" ht="15" hidden="1" x14ac:dyDescent="0.25">
      <c r="D130" s="881"/>
      <c r="E130" s="881"/>
      <c r="F130" s="881"/>
      <c r="G130" s="881"/>
      <c r="H130" s="881"/>
      <c r="I130" s="881"/>
      <c r="J130" s="881"/>
      <c r="K130" s="881"/>
      <c r="L130" s="881"/>
      <c r="M130" s="881"/>
      <c r="N130" s="881"/>
      <c r="O130" s="881"/>
      <c r="P130" s="879"/>
      <c r="Q130" s="879"/>
      <c r="R130" s="879"/>
      <c r="S130" s="879"/>
      <c r="T130" s="881"/>
      <c r="U130" s="878"/>
      <c r="V130" s="878"/>
      <c r="W130" s="878"/>
      <c r="X130" s="878"/>
      <c r="Y130" s="878"/>
      <c r="Z130" s="878"/>
    </row>
    <row r="131" spans="4:26" s="900" customFormat="1" ht="15" hidden="1" x14ac:dyDescent="0.25">
      <c r="D131" s="881"/>
      <c r="E131" s="881"/>
      <c r="F131" s="881"/>
      <c r="G131" s="881"/>
      <c r="H131" s="881"/>
      <c r="I131" s="881"/>
      <c r="J131" s="881"/>
      <c r="K131" s="881"/>
      <c r="L131" s="881"/>
      <c r="M131" s="881"/>
      <c r="N131" s="881"/>
      <c r="O131" s="881"/>
      <c r="P131" s="879"/>
      <c r="Q131" s="879"/>
      <c r="R131" s="879"/>
      <c r="S131" s="879"/>
      <c r="T131" s="881"/>
      <c r="U131" s="878"/>
      <c r="V131" s="878"/>
      <c r="W131" s="878"/>
      <c r="X131" s="878"/>
      <c r="Y131" s="878"/>
      <c r="Z131" s="878"/>
    </row>
    <row r="132" spans="4:26" s="900" customFormat="1" ht="15" hidden="1" x14ac:dyDescent="0.25">
      <c r="D132" s="881"/>
      <c r="E132" s="881"/>
      <c r="F132" s="881"/>
      <c r="G132" s="881"/>
      <c r="H132" s="881"/>
      <c r="I132" s="881"/>
      <c r="J132" s="881"/>
      <c r="K132" s="881"/>
      <c r="L132" s="881"/>
      <c r="M132" s="881"/>
      <c r="N132" s="881"/>
      <c r="O132" s="881"/>
      <c r="P132" s="879"/>
      <c r="Q132" s="879"/>
      <c r="R132" s="879"/>
      <c r="S132" s="879"/>
      <c r="T132" s="881"/>
      <c r="U132" s="878"/>
      <c r="V132" s="878"/>
      <c r="W132" s="878"/>
      <c r="X132" s="878"/>
      <c r="Y132" s="878"/>
      <c r="Z132" s="878"/>
    </row>
    <row r="133" spans="4:26" s="900" customFormat="1" ht="15" hidden="1" x14ac:dyDescent="0.25">
      <c r="D133" s="881"/>
      <c r="E133" s="881"/>
      <c r="F133" s="881"/>
      <c r="G133" s="881"/>
      <c r="H133" s="881"/>
      <c r="I133" s="881"/>
      <c r="J133" s="881"/>
      <c r="K133" s="881"/>
      <c r="L133" s="881"/>
      <c r="M133" s="881"/>
      <c r="N133" s="881"/>
      <c r="O133" s="881"/>
      <c r="P133" s="879"/>
      <c r="Q133" s="879"/>
      <c r="R133" s="879"/>
      <c r="S133" s="879"/>
      <c r="T133" s="881"/>
      <c r="U133" s="878"/>
      <c r="V133" s="878"/>
      <c r="W133" s="878"/>
      <c r="X133" s="878"/>
      <c r="Y133" s="878"/>
      <c r="Z133" s="878"/>
    </row>
    <row r="134" spans="4:26" s="900" customFormat="1" ht="15" hidden="1" x14ac:dyDescent="0.25">
      <c r="D134" s="881"/>
      <c r="E134" s="881"/>
      <c r="F134" s="881"/>
      <c r="G134" s="881"/>
      <c r="H134" s="881"/>
      <c r="I134" s="881"/>
      <c r="J134" s="881"/>
      <c r="K134" s="881"/>
      <c r="L134" s="881"/>
      <c r="M134" s="881"/>
      <c r="N134" s="881"/>
      <c r="O134" s="881"/>
      <c r="P134" s="879"/>
      <c r="Q134" s="879"/>
      <c r="R134" s="879"/>
      <c r="S134" s="879"/>
      <c r="T134" s="881"/>
      <c r="U134" s="878"/>
      <c r="V134" s="878"/>
      <c r="W134" s="878"/>
      <c r="X134" s="878"/>
      <c r="Y134" s="878"/>
      <c r="Z134" s="878"/>
    </row>
    <row r="135" spans="4:26" s="900" customFormat="1" ht="15" hidden="1" x14ac:dyDescent="0.25">
      <c r="D135" s="881"/>
      <c r="E135" s="881"/>
      <c r="F135" s="881"/>
      <c r="G135" s="881"/>
      <c r="H135" s="881"/>
      <c r="I135" s="881"/>
      <c r="J135" s="881"/>
      <c r="K135" s="881"/>
      <c r="L135" s="881"/>
      <c r="M135" s="881"/>
      <c r="N135" s="881"/>
      <c r="O135" s="881"/>
      <c r="P135" s="879"/>
      <c r="Q135" s="879"/>
      <c r="R135" s="879"/>
      <c r="S135" s="879"/>
      <c r="T135" s="881"/>
      <c r="U135" s="878"/>
      <c r="V135" s="878"/>
      <c r="W135" s="878"/>
      <c r="X135" s="878"/>
      <c r="Y135" s="878"/>
      <c r="Z135" s="878"/>
    </row>
    <row r="136" spans="4:26" s="900" customFormat="1" ht="15" hidden="1" x14ac:dyDescent="0.25">
      <c r="D136" s="881"/>
      <c r="E136" s="881"/>
      <c r="F136" s="881"/>
      <c r="G136" s="881"/>
      <c r="H136" s="881"/>
      <c r="I136" s="881"/>
      <c r="J136" s="881"/>
      <c r="K136" s="881"/>
      <c r="L136" s="881"/>
      <c r="M136" s="881"/>
      <c r="N136" s="881"/>
      <c r="O136" s="881"/>
      <c r="P136" s="879"/>
      <c r="Q136" s="879"/>
      <c r="R136" s="879"/>
      <c r="S136" s="879"/>
      <c r="T136" s="881"/>
      <c r="U136" s="878"/>
      <c r="V136" s="878"/>
      <c r="W136" s="878"/>
      <c r="X136" s="878"/>
      <c r="Y136" s="878"/>
      <c r="Z136" s="878"/>
    </row>
    <row r="137" spans="4:26" s="900" customFormat="1" ht="15" hidden="1" x14ac:dyDescent="0.25">
      <c r="D137" s="881"/>
      <c r="E137" s="881"/>
      <c r="F137" s="881"/>
      <c r="G137" s="881"/>
      <c r="H137" s="881"/>
      <c r="I137" s="881"/>
      <c r="J137" s="881"/>
      <c r="K137" s="881"/>
      <c r="L137" s="881"/>
      <c r="M137" s="881"/>
      <c r="N137" s="881"/>
      <c r="O137" s="881"/>
      <c r="P137" s="879"/>
      <c r="Q137" s="879"/>
      <c r="R137" s="879"/>
      <c r="S137" s="879"/>
      <c r="T137" s="881"/>
      <c r="U137" s="878"/>
      <c r="V137" s="878"/>
      <c r="W137" s="878"/>
      <c r="X137" s="878"/>
      <c r="Y137" s="878"/>
      <c r="Z137" s="878"/>
    </row>
    <row r="138" spans="4:26" s="900" customFormat="1" ht="15" hidden="1" x14ac:dyDescent="0.25">
      <c r="D138" s="881"/>
      <c r="E138" s="881"/>
      <c r="F138" s="881"/>
      <c r="G138" s="881"/>
      <c r="H138" s="881"/>
      <c r="I138" s="881"/>
      <c r="J138" s="881"/>
      <c r="K138" s="881"/>
      <c r="L138" s="881"/>
      <c r="M138" s="881"/>
      <c r="N138" s="881"/>
      <c r="O138" s="881"/>
      <c r="P138" s="879"/>
      <c r="Q138" s="879"/>
      <c r="R138" s="879"/>
      <c r="S138" s="879"/>
      <c r="T138" s="881"/>
      <c r="U138" s="878"/>
      <c r="V138" s="878"/>
      <c r="W138" s="878"/>
      <c r="X138" s="878"/>
      <c r="Y138" s="878"/>
      <c r="Z138" s="878"/>
    </row>
    <row r="139" spans="4:26" s="900" customFormat="1" ht="15" hidden="1" x14ac:dyDescent="0.25">
      <c r="D139" s="881"/>
      <c r="E139" s="881"/>
      <c r="F139" s="881"/>
      <c r="G139" s="881"/>
      <c r="H139" s="881"/>
      <c r="I139" s="881"/>
      <c r="J139" s="881"/>
      <c r="K139" s="881"/>
      <c r="L139" s="881"/>
      <c r="M139" s="881"/>
      <c r="N139" s="881"/>
      <c r="O139" s="881"/>
      <c r="P139" s="879"/>
      <c r="Q139" s="879"/>
      <c r="R139" s="879"/>
      <c r="S139" s="879"/>
      <c r="T139" s="881"/>
      <c r="U139" s="878"/>
      <c r="V139" s="878"/>
      <c r="W139" s="878"/>
      <c r="X139" s="878"/>
      <c r="Y139" s="878"/>
      <c r="Z139" s="878"/>
    </row>
  </sheetData>
  <mergeCells count="43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B23:C23"/>
    <mergeCell ref="L8:L9"/>
    <mergeCell ref="M8:M9"/>
    <mergeCell ref="Q37:S37"/>
    <mergeCell ref="B35:C35"/>
    <mergeCell ref="F8:F9"/>
    <mergeCell ref="G8:G9"/>
    <mergeCell ref="H8:I8"/>
    <mergeCell ref="J8:K8"/>
    <mergeCell ref="F38:F39"/>
    <mergeCell ref="G38:G39"/>
    <mergeCell ref="H38:I38"/>
    <mergeCell ref="J38:K38"/>
    <mergeCell ref="T8:T9"/>
    <mergeCell ref="B55:C55"/>
    <mergeCell ref="Q38:R38"/>
    <mergeCell ref="S38:S39"/>
    <mergeCell ref="B49:S49"/>
    <mergeCell ref="B50:C50"/>
    <mergeCell ref="H50:I50"/>
    <mergeCell ref="N50:O50"/>
    <mergeCell ref="B48:C48"/>
    <mergeCell ref="B37:B39"/>
    <mergeCell ref="C37:C39"/>
    <mergeCell ref="D37:I37"/>
    <mergeCell ref="J37:O37"/>
    <mergeCell ref="L38:L39"/>
    <mergeCell ref="M38:M39"/>
    <mergeCell ref="N38:O38"/>
    <mergeCell ref="D38:E38"/>
  </mergeCells>
  <conditionalFormatting sqref="T12:T23">
    <cfRule type="cellIs" dxfId="851" priority="33" stopIfTrue="1" operator="greaterThan">
      <formula>0</formula>
    </cfRule>
  </conditionalFormatting>
  <conditionalFormatting sqref="T12:T52">
    <cfRule type="cellIs" dxfId="850" priority="31" operator="lessThan">
      <formula>1</formula>
    </cfRule>
    <cfRule type="cellIs" dxfId="849" priority="32" operator="greaterThan">
      <formula>1</formula>
    </cfRule>
  </conditionalFormatting>
  <conditionalFormatting sqref="T11">
    <cfRule type="cellIs" dxfId="848" priority="30" stopIfTrue="1" operator="greaterThan">
      <formula>0</formula>
    </cfRule>
  </conditionalFormatting>
  <conditionalFormatting sqref="T11">
    <cfRule type="cellIs" dxfId="847" priority="28" operator="lessThan">
      <formula>1</formula>
    </cfRule>
    <cfRule type="cellIs" dxfId="846" priority="29" operator="greaterThan">
      <formula>1</formula>
    </cfRule>
  </conditionalFormatting>
  <conditionalFormatting sqref="T11:T52">
    <cfRule type="cellIs" dxfId="845" priority="27" operator="lessThan">
      <formula>1</formula>
    </cfRule>
  </conditionalFormatting>
  <conditionalFormatting sqref="F51:F55 L51:L55 F11:F23 F25:F35 L25:L35 L11:L23">
    <cfRule type="cellIs" dxfId="844" priority="25" operator="lessThan">
      <formula>1</formula>
    </cfRule>
    <cfRule type="cellIs" dxfId="843" priority="26" operator="greaterThan">
      <formula>1</formula>
    </cfRule>
  </conditionalFormatting>
  <conditionalFormatting sqref="G11:G23 M11:M23 G25:G35 M25:M35 G51:G55 M51:M55">
    <cfRule type="cellIs" dxfId="842" priority="23" operator="lessThan">
      <formula>0</formula>
    </cfRule>
    <cfRule type="cellIs" dxfId="841" priority="24" operator="greaterThan">
      <formula>0</formula>
    </cfRule>
  </conditionalFormatting>
  <conditionalFormatting sqref="G48">
    <cfRule type="cellIs" dxfId="840" priority="21" operator="lessThan">
      <formula>0</formula>
    </cfRule>
    <cfRule type="cellIs" dxfId="839" priority="22" operator="greaterThan">
      <formula>0</formula>
    </cfRule>
  </conditionalFormatting>
  <conditionalFormatting sqref="G50 M50">
    <cfRule type="cellIs" dxfId="838" priority="19" operator="lessThan">
      <formula>0</formula>
    </cfRule>
    <cfRule type="cellIs" dxfId="837" priority="20" operator="greaterThan">
      <formula>0</formula>
    </cfRule>
  </conditionalFormatting>
  <conditionalFormatting sqref="L50">
    <cfRule type="cellIs" dxfId="836" priority="15" operator="lessThan">
      <formula>1</formula>
    </cfRule>
    <cfRule type="cellIs" dxfId="835" priority="16" operator="greaterThan">
      <formula>1</formula>
    </cfRule>
  </conditionalFormatting>
  <conditionalFormatting sqref="F50">
    <cfRule type="cellIs" dxfId="834" priority="17" operator="lessThan">
      <formula>1</formula>
    </cfRule>
    <cfRule type="cellIs" dxfId="833" priority="18" operator="greaterThan">
      <formula>1</formula>
    </cfRule>
  </conditionalFormatting>
  <conditionalFormatting sqref="F41">
    <cfRule type="cellIs" dxfId="832" priority="13" operator="lessThan">
      <formula>1</formula>
    </cfRule>
    <cfRule type="cellIs" dxfId="831" priority="14" operator="greaterThan">
      <formula>1</formula>
    </cfRule>
  </conditionalFormatting>
  <conditionalFormatting sqref="G41:G47">
    <cfRule type="cellIs" dxfId="830" priority="11" operator="lessThan">
      <formula>0</formula>
    </cfRule>
    <cfRule type="cellIs" dxfId="829" priority="12" operator="greaterThan">
      <formula>0</formula>
    </cfRule>
  </conditionalFormatting>
  <conditionalFormatting sqref="F42:F48">
    <cfRule type="cellIs" dxfId="828" priority="9" operator="lessThan">
      <formula>1</formula>
    </cfRule>
    <cfRule type="cellIs" dxfId="827" priority="10" operator="greaterThan">
      <formula>1</formula>
    </cfRule>
  </conditionalFormatting>
  <conditionalFormatting sqref="M41:M48">
    <cfRule type="cellIs" dxfId="826" priority="5" operator="lessThan">
      <formula>0</formula>
    </cfRule>
    <cfRule type="cellIs" dxfId="825" priority="6" operator="greaterThan">
      <formula>0</formula>
    </cfRule>
  </conditionalFormatting>
  <conditionalFormatting sqref="L41:L48">
    <cfRule type="cellIs" dxfId="824" priority="7" operator="lessThan">
      <formula>1</formula>
    </cfRule>
    <cfRule type="cellIs" dxfId="823" priority="8" operator="greaterThan">
      <formula>1</formula>
    </cfRule>
  </conditionalFormatting>
  <conditionalFormatting sqref="S11:S23">
    <cfRule type="cellIs" dxfId="822" priority="4" operator="lessThan">
      <formula>0</formula>
    </cfRule>
  </conditionalFormatting>
  <conditionalFormatting sqref="S25:S35">
    <cfRule type="cellIs" dxfId="821" priority="3" operator="lessThan">
      <formula>0</formula>
    </cfRule>
  </conditionalFormatting>
  <conditionalFormatting sqref="S41:S48">
    <cfRule type="cellIs" dxfId="820" priority="2" operator="lessThan">
      <formula>0</formula>
    </cfRule>
  </conditionalFormatting>
  <conditionalFormatting sqref="S50">
    <cfRule type="cellIs" dxfId="819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J41:K47 Q52:S55 Q11:T23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16" zoomScale="110" zoomScaleNormal="110" workbookViewId="0">
      <selection activeCell="A16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4" t="s">
        <v>320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1004"/>
      <c r="T4" s="309"/>
      <c r="U4" s="309"/>
      <c r="V4" s="309"/>
    </row>
    <row r="5" spans="2:26" s="269" customFormat="1" ht="13.15" customHeight="1" x14ac:dyDescent="0.25"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625"/>
    </row>
    <row r="6" spans="2:26" s="269" customFormat="1" ht="16.5" customHeight="1" x14ac:dyDescent="0.25">
      <c r="B6" s="1023" t="s">
        <v>268</v>
      </c>
      <c r="C6" s="1023"/>
      <c r="D6" s="1023"/>
      <c r="E6" s="1023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3" t="s">
        <v>180</v>
      </c>
      <c r="S6" s="1093"/>
      <c r="T6" s="621"/>
    </row>
    <row r="7" spans="2:26" ht="17.25" customHeight="1" x14ac:dyDescent="0.25">
      <c r="B7" s="1009" t="s">
        <v>84</v>
      </c>
      <c r="C7" s="1012" t="s">
        <v>234</v>
      </c>
      <c r="D7" s="1193" t="s">
        <v>229</v>
      </c>
      <c r="E7" s="1194"/>
      <c r="F7" s="1194"/>
      <c r="G7" s="1194"/>
      <c r="H7" s="1194"/>
      <c r="I7" s="1195"/>
      <c r="J7" s="1196" t="s">
        <v>230</v>
      </c>
      <c r="K7" s="1197"/>
      <c r="L7" s="1197"/>
      <c r="M7" s="1197"/>
      <c r="N7" s="1197"/>
      <c r="O7" s="1198"/>
      <c r="P7" s="615"/>
      <c r="Q7" s="1202" t="s">
        <v>245</v>
      </c>
      <c r="R7" s="1203"/>
      <c r="S7" s="1204"/>
      <c r="T7" s="622"/>
    </row>
    <row r="8" spans="2:26" ht="21.6" customHeight="1" x14ac:dyDescent="0.25">
      <c r="B8" s="1009"/>
      <c r="C8" s="1012"/>
      <c r="D8" s="1057" t="s">
        <v>226</v>
      </c>
      <c r="E8" s="1058"/>
      <c r="F8" s="1101" t="s">
        <v>344</v>
      </c>
      <c r="G8" s="1101" t="s">
        <v>348</v>
      </c>
      <c r="H8" s="1057" t="s">
        <v>227</v>
      </c>
      <c r="I8" s="1058"/>
      <c r="J8" s="1057" t="s">
        <v>228</v>
      </c>
      <c r="K8" s="1058"/>
      <c r="L8" s="1101" t="s">
        <v>344</v>
      </c>
      <c r="M8" s="1200" t="s">
        <v>348</v>
      </c>
      <c r="N8" s="1057" t="s">
        <v>227</v>
      </c>
      <c r="O8" s="1058"/>
      <c r="P8" s="347"/>
      <c r="Q8" s="1057"/>
      <c r="R8" s="1058"/>
      <c r="S8" s="1101" t="s">
        <v>348</v>
      </c>
      <c r="T8" s="1021"/>
    </row>
    <row r="9" spans="2:26" ht="16.149999999999999" customHeight="1" x14ac:dyDescent="0.25">
      <c r="B9" s="1010"/>
      <c r="C9" s="1013"/>
      <c r="D9" s="353" t="s">
        <v>345</v>
      </c>
      <c r="E9" s="353" t="s">
        <v>346</v>
      </c>
      <c r="F9" s="1022"/>
      <c r="G9" s="1022"/>
      <c r="H9" s="763" t="s">
        <v>345</v>
      </c>
      <c r="I9" s="713" t="s">
        <v>346</v>
      </c>
      <c r="J9" s="571" t="s">
        <v>345</v>
      </c>
      <c r="K9" s="571" t="s">
        <v>346</v>
      </c>
      <c r="L9" s="1022"/>
      <c r="M9" s="1201"/>
      <c r="N9" s="762" t="s">
        <v>345</v>
      </c>
      <c r="O9" s="713" t="s">
        <v>346</v>
      </c>
      <c r="P9" s="572"/>
      <c r="Q9" s="713" t="s">
        <v>345</v>
      </c>
      <c r="R9" s="713" t="s">
        <v>346</v>
      </c>
      <c r="S9" s="1022"/>
      <c r="T9" s="1022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1">
        <v>13479</v>
      </c>
      <c r="E11" s="677">
        <v>16418</v>
      </c>
      <c r="F11" s="612">
        <v>1.2180428815194007</v>
      </c>
      <c r="G11" s="577">
        <v>2939</v>
      </c>
      <c r="H11" s="611">
        <v>5.4293885442681059E-2</v>
      </c>
      <c r="I11" s="616">
        <v>6.2097189022360735E-2</v>
      </c>
      <c r="J11" s="741">
        <v>4126674.85</v>
      </c>
      <c r="K11" s="677">
        <v>4990176.0130395126</v>
      </c>
      <c r="L11" s="612">
        <v>1.2092486552555777</v>
      </c>
      <c r="M11" s="590">
        <v>863501.16303951247</v>
      </c>
      <c r="N11" s="611">
        <v>5.6303649628304211E-2</v>
      </c>
      <c r="O11" s="616">
        <v>6.2373500000873688E-2</v>
      </c>
      <c r="P11" s="543"/>
      <c r="Q11" s="617">
        <v>306.15586096891462</v>
      </c>
      <c r="R11" s="619">
        <v>303.94542654644368</v>
      </c>
      <c r="S11" s="681">
        <v>-2.2104344224709394</v>
      </c>
      <c r="T11" s="573"/>
    </row>
    <row r="12" spans="2:26" ht="16.899999999999999" customHeight="1" x14ac:dyDescent="0.3">
      <c r="B12" s="288" t="s">
        <v>55</v>
      </c>
      <c r="C12" s="995" t="s">
        <v>338</v>
      </c>
      <c r="D12" s="741">
        <v>34219</v>
      </c>
      <c r="E12" s="735">
        <v>47888</v>
      </c>
      <c r="F12" s="612">
        <v>1.3994564423273619</v>
      </c>
      <c r="G12" s="590">
        <v>13669</v>
      </c>
      <c r="H12" s="611">
        <v>0.13783533392411182</v>
      </c>
      <c r="I12" s="616">
        <v>0.18112499621773731</v>
      </c>
      <c r="J12" s="741">
        <v>10676308.709999999</v>
      </c>
      <c r="K12" s="735">
        <v>14993869.719999999</v>
      </c>
      <c r="L12" s="612">
        <v>1.4044057854898802</v>
      </c>
      <c r="M12" s="590">
        <v>4317561.01</v>
      </c>
      <c r="N12" s="611">
        <v>0.14566573979809735</v>
      </c>
      <c r="O12" s="616">
        <v>0.18741225370603271</v>
      </c>
      <c r="P12" s="543"/>
      <c r="Q12" s="617">
        <v>311.99943627809108</v>
      </c>
      <c r="R12" s="619">
        <v>313.10285917139993</v>
      </c>
      <c r="S12" s="681">
        <v>1.1034228933088457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1">
        <v>14713</v>
      </c>
      <c r="E13" s="735">
        <v>11620</v>
      </c>
      <c r="F13" s="612">
        <v>0.78977774757017605</v>
      </c>
      <c r="G13" s="590">
        <v>-3093</v>
      </c>
      <c r="H13" s="611">
        <v>5.9264480786272458E-2</v>
      </c>
      <c r="I13" s="616">
        <v>4.3949892583739297E-2</v>
      </c>
      <c r="J13" s="741">
        <v>2269099</v>
      </c>
      <c r="K13" s="735">
        <v>3463881</v>
      </c>
      <c r="L13" s="612">
        <v>1.5265446769841244</v>
      </c>
      <c r="M13" s="590">
        <v>1194782</v>
      </c>
      <c r="N13" s="611">
        <v>3.0959200739533781E-2</v>
      </c>
      <c r="O13" s="616">
        <v>4.3295944069301033E-2</v>
      </c>
      <c r="P13" s="543"/>
      <c r="Q13" s="617">
        <v>154.22408754162984</v>
      </c>
      <c r="R13" s="619">
        <v>298.09647160068846</v>
      </c>
      <c r="S13" s="681">
        <v>143.87238405905862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1">
        <v>25956</v>
      </c>
      <c r="E14" s="735">
        <v>40832</v>
      </c>
      <c r="F14" s="612">
        <v>1.5731237478810294</v>
      </c>
      <c r="G14" s="590">
        <v>14876</v>
      </c>
      <c r="H14" s="611">
        <v>0.10455167969064691</v>
      </c>
      <c r="I14" s="616">
        <v>0.15443735060062333</v>
      </c>
      <c r="J14" s="741">
        <v>8588437.1699999627</v>
      </c>
      <c r="K14" s="735">
        <v>12304580.42</v>
      </c>
      <c r="L14" s="612">
        <v>1.4326914404148867</v>
      </c>
      <c r="M14" s="590">
        <v>3716143.2500000373</v>
      </c>
      <c r="N14" s="611">
        <v>0.1171791756925997</v>
      </c>
      <c r="O14" s="616">
        <v>0.15379813153527405</v>
      </c>
      <c r="P14" s="543"/>
      <c r="Q14" s="617">
        <v>330.88446486361391</v>
      </c>
      <c r="R14" s="619">
        <v>301.34650323275861</v>
      </c>
      <c r="S14" s="681">
        <v>-29.537961630855307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1">
        <v>14255</v>
      </c>
      <c r="E15" s="735">
        <v>14971</v>
      </c>
      <c r="F15" s="612">
        <v>1.0502279901788847</v>
      </c>
      <c r="G15" s="590">
        <v>716</v>
      </c>
      <c r="H15" s="611">
        <v>5.7419640699266895E-2</v>
      </c>
      <c r="I15" s="616">
        <v>5.6624254894247932E-2</v>
      </c>
      <c r="J15" s="741">
        <v>4575290.2500000093</v>
      </c>
      <c r="K15" s="735">
        <v>4886463.6100000003</v>
      </c>
      <c r="L15" s="612">
        <v>1.0680117201307591</v>
      </c>
      <c r="M15" s="590">
        <v>311173.35999999102</v>
      </c>
      <c r="N15" s="611">
        <v>6.2424481827977531E-2</v>
      </c>
      <c r="O15" s="616">
        <v>6.1077171864516944E-2</v>
      </c>
      <c r="P15" s="543"/>
      <c r="Q15" s="617">
        <v>320.96038232199294</v>
      </c>
      <c r="R15" s="619">
        <v>326.39527152494827</v>
      </c>
      <c r="S15" s="681">
        <v>5.4348892029553326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1">
        <v>41058</v>
      </c>
      <c r="E16" s="735">
        <v>43031</v>
      </c>
      <c r="F16" s="612">
        <v>1.0480539724292464</v>
      </c>
      <c r="G16" s="590">
        <v>1973</v>
      </c>
      <c r="H16" s="611">
        <v>0.16538306614033674</v>
      </c>
      <c r="I16" s="616">
        <v>0.1627545462797664</v>
      </c>
      <c r="J16" s="741">
        <v>11987206.16</v>
      </c>
      <c r="K16" s="735">
        <v>12843378.99</v>
      </c>
      <c r="L16" s="612">
        <v>1.0714238846460282</v>
      </c>
      <c r="M16" s="590">
        <v>856172.83000000007</v>
      </c>
      <c r="N16" s="611">
        <v>0.16355140159755741</v>
      </c>
      <c r="O16" s="616">
        <v>0.16053271414689937</v>
      </c>
      <c r="P16" s="543"/>
      <c r="Q16" s="617">
        <v>291.95786838131426</v>
      </c>
      <c r="R16" s="619">
        <v>298.46805767934745</v>
      </c>
      <c r="S16" s="681">
        <v>6.5101892980331968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1">
        <v>12070</v>
      </c>
      <c r="E17" s="735">
        <v>26243</v>
      </c>
      <c r="F17" s="612">
        <v>2.1742336371168185</v>
      </c>
      <c r="G17" s="590">
        <v>14173</v>
      </c>
      <c r="H17" s="611">
        <v>4.8618383952308067E-2</v>
      </c>
      <c r="I17" s="616">
        <v>9.9257920058095556E-2</v>
      </c>
      <c r="J17" s="741">
        <v>3459608.8700000346</v>
      </c>
      <c r="K17" s="735">
        <v>7694921.3799999077</v>
      </c>
      <c r="L17" s="612">
        <v>2.2242171497264751</v>
      </c>
      <c r="M17" s="590">
        <v>4235312.5099998731</v>
      </c>
      <c r="N17" s="611">
        <v>4.7202314877668496E-2</v>
      </c>
      <c r="O17" s="616">
        <v>9.6180811548129019E-2</v>
      </c>
      <c r="P17" s="543"/>
      <c r="Q17" s="617">
        <v>286.62873819387198</v>
      </c>
      <c r="R17" s="619">
        <v>293.21805357618825</v>
      </c>
      <c r="S17" s="681">
        <v>6.589315382316272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1">
        <v>33928</v>
      </c>
      <c r="E18" s="735">
        <v>42800</v>
      </c>
      <c r="F18" s="612">
        <v>1.2614949304409337</v>
      </c>
      <c r="G18" s="590">
        <v>8872</v>
      </c>
      <c r="H18" s="611">
        <v>0.13666317570289213</v>
      </c>
      <c r="I18" s="616">
        <v>0.16188084359587279</v>
      </c>
      <c r="J18" s="741">
        <v>10338757.66</v>
      </c>
      <c r="K18" s="735">
        <v>12230513.870000001</v>
      </c>
      <c r="L18" s="612">
        <v>1.1829771305423944</v>
      </c>
      <c r="M18" s="590">
        <v>1891756.2100000009</v>
      </c>
      <c r="N18" s="611">
        <v>0.14106025069568695</v>
      </c>
      <c r="O18" s="616">
        <v>0.1528723545798284</v>
      </c>
      <c r="P18" s="543"/>
      <c r="Q18" s="617">
        <v>304.72641063428438</v>
      </c>
      <c r="R18" s="619">
        <v>285.75966985981313</v>
      </c>
      <c r="S18" s="681">
        <v>-18.966740774471248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1">
        <v>15008</v>
      </c>
      <c r="E19" s="735">
        <v>14849</v>
      </c>
      <c r="F19" s="612">
        <v>0.98940565031982941</v>
      </c>
      <c r="G19" s="590">
        <v>-159</v>
      </c>
      <c r="H19" s="611">
        <v>6.0452751147990008E-2</v>
      </c>
      <c r="I19" s="616">
        <v>5.6162818844745679E-2</v>
      </c>
      <c r="J19" s="741">
        <v>4462221.1000000006</v>
      </c>
      <c r="K19" s="735">
        <v>4618026.07</v>
      </c>
      <c r="L19" s="612">
        <v>1.0349164612215203</v>
      </c>
      <c r="M19" s="590">
        <v>155804.96999999974</v>
      </c>
      <c r="N19" s="611">
        <v>6.0881785580568878E-2</v>
      </c>
      <c r="O19" s="616">
        <v>5.7721901658080652E-2</v>
      </c>
      <c r="P19" s="543"/>
      <c r="Q19" s="617">
        <v>297.32283448827297</v>
      </c>
      <c r="R19" s="619">
        <v>310.9991292342919</v>
      </c>
      <c r="S19" s="681">
        <v>13.676294746018925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1">
        <v>6669</v>
      </c>
      <c r="E20" s="735">
        <v>5736</v>
      </c>
      <c r="F20" s="612">
        <v>0.86009896536212327</v>
      </c>
      <c r="G20" s="590">
        <v>-933</v>
      </c>
      <c r="H20" s="611">
        <v>2.6862966245065657E-2</v>
      </c>
      <c r="I20" s="616">
        <v>2.1695058852007624E-2</v>
      </c>
      <c r="J20" s="741">
        <v>2174098.8199999998</v>
      </c>
      <c r="K20" s="735">
        <v>2021853.41</v>
      </c>
      <c r="L20" s="612">
        <v>0.92997309570316589</v>
      </c>
      <c r="M20" s="590">
        <v>-152245.40999999992</v>
      </c>
      <c r="N20" s="611">
        <v>2.9663034444933217E-2</v>
      </c>
      <c r="O20" s="616">
        <v>2.5271668442329732E-2</v>
      </c>
      <c r="P20" s="543"/>
      <c r="Q20" s="617">
        <v>326.00072274703854</v>
      </c>
      <c r="R20" s="619">
        <v>352.48490411436541</v>
      </c>
      <c r="S20" s="681">
        <v>26.484181367326869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1">
        <v>18860</v>
      </c>
      <c r="E21" s="735">
        <v>4</v>
      </c>
      <c r="F21" s="612">
        <v>2.1208907741251324E-4</v>
      </c>
      <c r="G21" s="590">
        <v>-18856</v>
      </c>
      <c r="H21" s="611">
        <v>7.5968742447434137E-2</v>
      </c>
      <c r="I21" s="616">
        <v>1.5129050803352597E-5</v>
      </c>
      <c r="J21" s="741">
        <v>5226731.24</v>
      </c>
      <c r="K21" s="735">
        <v>-42918.67</v>
      </c>
      <c r="L21" s="612">
        <v>-8.2113787813585751E-3</v>
      </c>
      <c r="M21" s="590">
        <v>-5269649.91</v>
      </c>
      <c r="N21" s="611">
        <v>7.1312631873158616E-2</v>
      </c>
      <c r="O21" s="616">
        <v>-5.3645155126541241E-4</v>
      </c>
      <c r="P21" s="543"/>
      <c r="Q21" s="617">
        <v>277.13315164369038</v>
      </c>
      <c r="R21" s="619"/>
      <c r="S21" s="681"/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1">
        <v>18045</v>
      </c>
      <c r="E22" s="735">
        <v>0</v>
      </c>
      <c r="F22" s="612">
        <v>0</v>
      </c>
      <c r="G22" s="590">
        <v>-18045</v>
      </c>
      <c r="H22" s="611">
        <v>7.2685893820994121E-2</v>
      </c>
      <c r="I22" s="616">
        <v>0</v>
      </c>
      <c r="J22" s="741">
        <v>5408769.6699999999</v>
      </c>
      <c r="K22" s="735">
        <v>0</v>
      </c>
      <c r="L22" s="612">
        <v>0</v>
      </c>
      <c r="M22" s="590">
        <v>-5408769.6699999999</v>
      </c>
      <c r="N22" s="611">
        <v>7.379633324391395E-2</v>
      </c>
      <c r="O22" s="616">
        <v>0</v>
      </c>
      <c r="P22" s="543"/>
      <c r="Q22" s="617">
        <v>299.73785924078692</v>
      </c>
      <c r="R22" s="619"/>
      <c r="S22" s="681"/>
      <c r="T22" s="573"/>
    </row>
    <row r="23" spans="2:26" ht="18" customHeight="1" x14ac:dyDescent="0.25">
      <c r="B23" s="1205" t="s">
        <v>309</v>
      </c>
      <c r="C23" s="1205"/>
      <c r="D23" s="650">
        <v>248260</v>
      </c>
      <c r="E23" s="386">
        <v>264392</v>
      </c>
      <c r="F23" s="613">
        <v>1.0649802626278901</v>
      </c>
      <c r="G23" s="614">
        <v>16132</v>
      </c>
      <c r="H23" s="611">
        <v>1</v>
      </c>
      <c r="I23" s="616">
        <v>1</v>
      </c>
      <c r="J23" s="578">
        <v>73293203.5</v>
      </c>
      <c r="K23" s="386">
        <v>80004745.813039407</v>
      </c>
      <c r="L23" s="613">
        <v>1.0915711415593863</v>
      </c>
      <c r="M23" s="614">
        <v>6711542.3130394071</v>
      </c>
      <c r="N23" s="611">
        <v>1</v>
      </c>
      <c r="O23" s="616">
        <v>1</v>
      </c>
      <c r="P23" s="663"/>
      <c r="Q23" s="665">
        <v>295.22759808265528</v>
      </c>
      <c r="R23" s="620">
        <v>302.59896597869607</v>
      </c>
      <c r="S23" s="682">
        <v>7.3713678960407947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2878</v>
      </c>
      <c r="E25" s="677">
        <v>4057</v>
      </c>
      <c r="F25" s="612">
        <v>1.4096594857539959</v>
      </c>
      <c r="G25" s="590">
        <v>1179</v>
      </c>
      <c r="H25" s="611">
        <v>0.1286889644070828</v>
      </c>
      <c r="I25" s="616">
        <v>0.15107618976688761</v>
      </c>
      <c r="J25" s="741">
        <v>870332.03</v>
      </c>
      <c r="K25" s="677">
        <v>1330440.4367904072</v>
      </c>
      <c r="L25" s="612">
        <v>1.5286584785238884</v>
      </c>
      <c r="M25" s="590">
        <v>460108.40679040714</v>
      </c>
      <c r="N25" s="611">
        <v>9.7922077612599134E-2</v>
      </c>
      <c r="O25" s="616">
        <v>0.164505612693568</v>
      </c>
      <c r="P25" s="543"/>
      <c r="Q25" s="617">
        <v>302.4086275191105</v>
      </c>
      <c r="R25" s="619">
        <v>327.93700684998942</v>
      </c>
      <c r="S25" s="681">
        <v>25.52837933087892</v>
      </c>
      <c r="T25" s="359"/>
    </row>
    <row r="26" spans="2:26" s="266" customFormat="1" ht="16.899999999999999" customHeight="1" x14ac:dyDescent="0.3">
      <c r="B26" s="288" t="s">
        <v>55</v>
      </c>
      <c r="C26" s="995" t="s">
        <v>338</v>
      </c>
      <c r="D26" s="741">
        <v>678</v>
      </c>
      <c r="E26" s="735">
        <v>7049</v>
      </c>
      <c r="F26" s="612">
        <v>10.396755162241888</v>
      </c>
      <c r="G26" s="590">
        <v>6371</v>
      </c>
      <c r="H26" s="611">
        <v>3.0316580218207833E-2</v>
      </c>
      <c r="I26" s="616">
        <v>0.26249348327995831</v>
      </c>
      <c r="J26" s="741">
        <v>198803.65</v>
      </c>
      <c r="K26" s="735">
        <v>2093729.71</v>
      </c>
      <c r="L26" s="612">
        <v>10.531646224805229</v>
      </c>
      <c r="M26" s="590">
        <v>1894926.06</v>
      </c>
      <c r="N26" s="611">
        <v>2.2367631862253757E-2</v>
      </c>
      <c r="O26" s="616">
        <v>0.25888441093175879</v>
      </c>
      <c r="P26" s="543"/>
      <c r="Q26" s="617">
        <v>293.22072271386429</v>
      </c>
      <c r="R26" s="619">
        <v>297.02506880408566</v>
      </c>
      <c r="S26" s="681">
        <v>3.8043460902213724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905</v>
      </c>
      <c r="E27" s="735">
        <v>977</v>
      </c>
      <c r="F27" s="612">
        <v>1.0795580110497238</v>
      </c>
      <c r="G27" s="590">
        <v>72</v>
      </c>
      <c r="H27" s="611">
        <v>4.0466821677696295E-2</v>
      </c>
      <c r="I27" s="616">
        <v>3.6381917032844269E-2</v>
      </c>
      <c r="J27" s="741">
        <v>2473450</v>
      </c>
      <c r="K27" s="735">
        <v>275988</v>
      </c>
      <c r="L27" s="612">
        <v>0.11158018152782551</v>
      </c>
      <c r="M27" s="590">
        <v>-2197462</v>
      </c>
      <c r="N27" s="611">
        <v>0.27829076090751637</v>
      </c>
      <c r="O27" s="616">
        <v>3.4125221829246648E-2</v>
      </c>
      <c r="P27" s="543"/>
      <c r="Q27" s="617">
        <v>2733.0939226519336</v>
      </c>
      <c r="R27" s="619">
        <v>282.48515864892528</v>
      </c>
      <c r="S27" s="681">
        <v>-2450.6087640030082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2892</v>
      </c>
      <c r="F28" s="612" t="s">
        <v>347</v>
      </c>
      <c r="G28" s="590">
        <v>2892</v>
      </c>
      <c r="H28" s="611">
        <v>0</v>
      </c>
      <c r="I28" s="616">
        <v>0.1076934534892381</v>
      </c>
      <c r="J28" s="741">
        <v>0</v>
      </c>
      <c r="K28" s="735">
        <v>828534.6</v>
      </c>
      <c r="L28" s="612" t="s">
        <v>347</v>
      </c>
      <c r="M28" s="590">
        <v>828534.6</v>
      </c>
      <c r="N28" s="611">
        <v>0</v>
      </c>
      <c r="O28" s="616">
        <v>0.10244621874214146</v>
      </c>
      <c r="P28" s="543"/>
      <c r="Q28" s="617" t="s">
        <v>347</v>
      </c>
      <c r="R28" s="619">
        <v>286.49190871369296</v>
      </c>
      <c r="S28" s="681" t="s">
        <v>347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345</v>
      </c>
      <c r="E29" s="735">
        <v>798</v>
      </c>
      <c r="F29" s="612">
        <v>2.3130434782608695</v>
      </c>
      <c r="G29" s="590">
        <v>453</v>
      </c>
      <c r="H29" s="611">
        <v>1.5426578429619031E-2</v>
      </c>
      <c r="I29" s="616">
        <v>2.9716243390183958E-2</v>
      </c>
      <c r="J29" s="741">
        <v>158041.59999999995</v>
      </c>
      <c r="K29" s="735">
        <v>316215.26</v>
      </c>
      <c r="L29" s="612">
        <v>2.0008356027780034</v>
      </c>
      <c r="M29" s="590">
        <v>158173.66000000006</v>
      </c>
      <c r="N29" s="611">
        <v>1.778144580203413E-2</v>
      </c>
      <c r="O29" s="616">
        <v>3.9099221318654814E-2</v>
      </c>
      <c r="P29" s="543"/>
      <c r="Q29" s="617">
        <v>458.09159420289842</v>
      </c>
      <c r="R29" s="619">
        <v>396.25972431077696</v>
      </c>
      <c r="S29" s="681">
        <v>-61.83186989212146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3561</v>
      </c>
      <c r="E30" s="735">
        <v>4395</v>
      </c>
      <c r="F30" s="612">
        <v>1.2342038753159226</v>
      </c>
      <c r="G30" s="590">
        <v>834</v>
      </c>
      <c r="H30" s="611">
        <v>0.15922911822571992</v>
      </c>
      <c r="I30" s="616">
        <v>0.16366276904744173</v>
      </c>
      <c r="J30" s="741">
        <v>1124838.42</v>
      </c>
      <c r="K30" s="735">
        <v>1451177.64</v>
      </c>
      <c r="L30" s="612">
        <v>1.2901209757753473</v>
      </c>
      <c r="M30" s="590">
        <v>326339.21999999997</v>
      </c>
      <c r="N30" s="611">
        <v>0.12655689009270793</v>
      </c>
      <c r="O30" s="616">
        <v>0.17943446410221686</v>
      </c>
      <c r="P30" s="543"/>
      <c r="Q30" s="617">
        <v>315.87711878685758</v>
      </c>
      <c r="R30" s="619">
        <v>330.18831399317406</v>
      </c>
      <c r="S30" s="681">
        <v>14.311195206316484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5722</v>
      </c>
      <c r="E31" s="735">
        <v>5531</v>
      </c>
      <c r="F31" s="612">
        <v>0.96662006291506464</v>
      </c>
      <c r="G31" s="590">
        <v>-191</v>
      </c>
      <c r="H31" s="611">
        <v>0.25585762833124664</v>
      </c>
      <c r="I31" s="616">
        <v>0.2059655917181798</v>
      </c>
      <c r="J31" s="741">
        <v>1628478.54</v>
      </c>
      <c r="K31" s="735">
        <v>1390682.85</v>
      </c>
      <c r="L31" s="612">
        <v>0.85397677392788984</v>
      </c>
      <c r="M31" s="590">
        <v>-237795.68999999994</v>
      </c>
      <c r="N31" s="611">
        <v>0.1832220307740853</v>
      </c>
      <c r="O31" s="616">
        <v>0.17195443552030865</v>
      </c>
      <c r="P31" s="543"/>
      <c r="Q31" s="617">
        <v>284.59953512757778</v>
      </c>
      <c r="R31" s="619">
        <v>251.43425239558852</v>
      </c>
      <c r="S31" s="681">
        <v>-33.165282731989265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837</v>
      </c>
      <c r="E32" s="735">
        <v>919</v>
      </c>
      <c r="F32" s="612">
        <v>1.0979689366786141</v>
      </c>
      <c r="G32" s="590">
        <v>82</v>
      </c>
      <c r="H32" s="611">
        <v>3.7426220711858346E-2</v>
      </c>
      <c r="I32" s="616">
        <v>3.4222089819021376E-2</v>
      </c>
      <c r="J32" s="741">
        <v>304848.33999999997</v>
      </c>
      <c r="K32" s="735">
        <v>340526.73</v>
      </c>
      <c r="L32" s="612">
        <v>1.1170365238006545</v>
      </c>
      <c r="M32" s="590">
        <v>35678.390000000014</v>
      </c>
      <c r="N32" s="611">
        <v>3.4298844326747353E-2</v>
      </c>
      <c r="O32" s="616">
        <v>4.2105273417822435E-2</v>
      </c>
      <c r="P32" s="543"/>
      <c r="Q32" s="617">
        <v>364.21545997610508</v>
      </c>
      <c r="R32" s="619">
        <v>370.54051142546246</v>
      </c>
      <c r="S32" s="681">
        <v>6.3250514493573746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962</v>
      </c>
      <c r="E33" s="735">
        <v>236</v>
      </c>
      <c r="F33" s="612">
        <v>0.24532224532224534</v>
      </c>
      <c r="G33" s="590">
        <v>-726</v>
      </c>
      <c r="H33" s="611">
        <v>4.3015560722589878E-2</v>
      </c>
      <c r="I33" s="616">
        <v>8.7882624562448802E-3</v>
      </c>
      <c r="J33" s="741">
        <v>241157.12</v>
      </c>
      <c r="K33" s="735">
        <v>60212.639999999999</v>
      </c>
      <c r="L33" s="612">
        <v>0.24968219889174328</v>
      </c>
      <c r="M33" s="590">
        <v>-180944.47999999998</v>
      </c>
      <c r="N33" s="611">
        <v>2.7132870453441642E-2</v>
      </c>
      <c r="O33" s="616">
        <v>7.4451414442822505E-3</v>
      </c>
      <c r="P33" s="543"/>
      <c r="Q33" s="617">
        <v>250.68307692307692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6476</v>
      </c>
      <c r="E34" s="735">
        <v>0</v>
      </c>
      <c r="F34" s="612">
        <v>0</v>
      </c>
      <c r="G34" s="590">
        <v>-6476</v>
      </c>
      <c r="H34" s="611">
        <v>0.28957252727597926</v>
      </c>
      <c r="I34" s="616">
        <v>0</v>
      </c>
      <c r="J34" s="741">
        <v>1888056.47</v>
      </c>
      <c r="K34" s="735">
        <v>0</v>
      </c>
      <c r="L34" s="612">
        <v>0</v>
      </c>
      <c r="M34" s="590">
        <v>-1888056.47</v>
      </c>
      <c r="N34" s="611">
        <v>0.21242744816861439</v>
      </c>
      <c r="O34" s="616">
        <v>0</v>
      </c>
      <c r="P34" s="543"/>
      <c r="Q34" s="617">
        <v>291.54670630018529</v>
      </c>
      <c r="R34" s="619"/>
      <c r="S34" s="681"/>
      <c r="T34" s="359"/>
    </row>
    <row r="35" spans="2:20" s="266" customFormat="1" ht="22.5" customHeight="1" x14ac:dyDescent="0.25">
      <c r="B35" s="1199" t="s">
        <v>307</v>
      </c>
      <c r="C35" s="1199"/>
      <c r="D35" s="650">
        <v>22364</v>
      </c>
      <c r="E35" s="386">
        <v>26854</v>
      </c>
      <c r="F35" s="613">
        <v>1.2007690931854766</v>
      </c>
      <c r="G35" s="614">
        <v>4490</v>
      </c>
      <c r="H35" s="611">
        <v>1</v>
      </c>
      <c r="I35" s="616">
        <v>1</v>
      </c>
      <c r="J35" s="650">
        <v>8888006.1699999999</v>
      </c>
      <c r="K35" s="386">
        <v>8087507.8667904073</v>
      </c>
      <c r="L35" s="613">
        <v>0.90993499690498159</v>
      </c>
      <c r="M35" s="614">
        <v>-800498.30320959259</v>
      </c>
      <c r="N35" s="611">
        <v>1</v>
      </c>
      <c r="O35" s="616">
        <v>1</v>
      </c>
      <c r="P35" s="387"/>
      <c r="Q35" s="665">
        <v>397.42470801287783</v>
      </c>
      <c r="R35" s="620">
        <v>301.16585487414937</v>
      </c>
      <c r="S35" s="682">
        <v>-96.258853138728455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206" t="s">
        <v>84</v>
      </c>
      <c r="C37" s="1207" t="s">
        <v>232</v>
      </c>
      <c r="D37" s="1208" t="s">
        <v>229</v>
      </c>
      <c r="E37" s="1208"/>
      <c r="F37" s="1208"/>
      <c r="G37" s="1208"/>
      <c r="H37" s="1208"/>
      <c r="I37" s="1208"/>
      <c r="J37" s="1210" t="s">
        <v>230</v>
      </c>
      <c r="K37" s="1210"/>
      <c r="L37" s="1210"/>
      <c r="M37" s="1210"/>
      <c r="N37" s="1210"/>
      <c r="O37" s="1210"/>
      <c r="P37" s="795"/>
      <c r="Q37" s="1202" t="s">
        <v>245</v>
      </c>
      <c r="R37" s="1203"/>
      <c r="S37" s="1204"/>
      <c r="T37" s="359"/>
    </row>
    <row r="38" spans="2:20" s="266" customFormat="1" ht="21" customHeight="1" x14ac:dyDescent="0.25">
      <c r="B38" s="1206"/>
      <c r="C38" s="1207"/>
      <c r="D38" s="1057" t="s">
        <v>226</v>
      </c>
      <c r="E38" s="1058"/>
      <c r="F38" s="1101" t="s">
        <v>344</v>
      </c>
      <c r="G38" s="1101" t="s">
        <v>348</v>
      </c>
      <c r="H38" s="1057" t="s">
        <v>227</v>
      </c>
      <c r="I38" s="1058"/>
      <c r="J38" s="1057" t="s">
        <v>228</v>
      </c>
      <c r="K38" s="1058"/>
      <c r="L38" s="1101" t="s">
        <v>344</v>
      </c>
      <c r="M38" s="1200" t="s">
        <v>348</v>
      </c>
      <c r="N38" s="1057" t="s">
        <v>227</v>
      </c>
      <c r="O38" s="1058"/>
      <c r="P38" s="347"/>
      <c r="Q38" s="1057"/>
      <c r="R38" s="1058"/>
      <c r="S38" s="1101" t="s">
        <v>348</v>
      </c>
      <c r="T38" s="359"/>
    </row>
    <row r="39" spans="2:20" s="266" customFormat="1" ht="21" customHeight="1" x14ac:dyDescent="0.25">
      <c r="B39" s="1206"/>
      <c r="C39" s="1207"/>
      <c r="D39" s="353" t="s">
        <v>345</v>
      </c>
      <c r="E39" s="353" t="s">
        <v>346</v>
      </c>
      <c r="F39" s="1022"/>
      <c r="G39" s="1022"/>
      <c r="H39" s="353" t="s">
        <v>345</v>
      </c>
      <c r="I39" s="353" t="s">
        <v>346</v>
      </c>
      <c r="J39" s="758" t="s">
        <v>345</v>
      </c>
      <c r="K39" s="758" t="s">
        <v>346</v>
      </c>
      <c r="L39" s="1022"/>
      <c r="M39" s="1201"/>
      <c r="N39" s="713" t="s">
        <v>345</v>
      </c>
      <c r="O39" s="713" t="s">
        <v>346</v>
      </c>
      <c r="P39" s="759"/>
      <c r="Q39" s="713" t="s">
        <v>345</v>
      </c>
      <c r="R39" s="713" t="s">
        <v>346</v>
      </c>
      <c r="S39" s="1022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1">
        <v>2158</v>
      </c>
      <c r="E41" s="677">
        <v>5711</v>
      </c>
      <c r="F41" s="612">
        <v>2.6464318813716403</v>
      </c>
      <c r="G41" s="649">
        <v>3553</v>
      </c>
      <c r="H41" s="611">
        <v>6.9173317947238522E-2</v>
      </c>
      <c r="I41" s="616">
        <v>0.16252134319863404</v>
      </c>
      <c r="J41" s="741">
        <v>700807.01</v>
      </c>
      <c r="K41" s="735">
        <v>1863297.8</v>
      </c>
      <c r="L41" s="612">
        <v>2.658788758405827</v>
      </c>
      <c r="M41" s="649">
        <v>1162490.79</v>
      </c>
      <c r="N41" s="611">
        <v>7.1530728947250585E-2</v>
      </c>
      <c r="O41" s="616">
        <v>0.16154074356783152</v>
      </c>
      <c r="P41" s="627"/>
      <c r="Q41" s="617">
        <v>324.74838276181652</v>
      </c>
      <c r="R41" s="619">
        <v>326.26471721239716</v>
      </c>
      <c r="S41" s="681">
        <v>1.5163344505806435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1">
        <v>5269</v>
      </c>
      <c r="E42" s="735">
        <v>6480</v>
      </c>
      <c r="F42" s="612">
        <v>1.2298348832795596</v>
      </c>
      <c r="G42" s="649">
        <v>1211</v>
      </c>
      <c r="H42" s="611">
        <v>0.16889444497868386</v>
      </c>
      <c r="I42" s="616">
        <v>0.18440523619806487</v>
      </c>
      <c r="J42" s="741">
        <v>1639090.88</v>
      </c>
      <c r="K42" s="735">
        <v>2045621.21</v>
      </c>
      <c r="L42" s="612">
        <v>1.2480218363486959</v>
      </c>
      <c r="M42" s="649">
        <v>406530.33000000007</v>
      </c>
      <c r="N42" s="611">
        <v>0.16730050325437015</v>
      </c>
      <c r="O42" s="616">
        <v>0.17734748107443007</v>
      </c>
      <c r="P42" s="627"/>
      <c r="Q42" s="617">
        <v>311.08196621749858</v>
      </c>
      <c r="R42" s="619">
        <v>315.68228549382718</v>
      </c>
      <c r="S42" s="681">
        <v>4.6003192763286052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1">
        <v>5225</v>
      </c>
      <c r="E43" s="735">
        <v>4784</v>
      </c>
      <c r="F43" s="612">
        <v>0.91559808612440197</v>
      </c>
      <c r="G43" s="649">
        <v>-441</v>
      </c>
      <c r="H43" s="611">
        <v>0.16748405295380966</v>
      </c>
      <c r="I43" s="616">
        <v>0.13614114968696642</v>
      </c>
      <c r="J43" s="741">
        <v>1853329.13</v>
      </c>
      <c r="K43" s="735">
        <v>1866488.46</v>
      </c>
      <c r="L43" s="612">
        <v>1.0071003740172153</v>
      </c>
      <c r="M43" s="649">
        <v>13159.330000000075</v>
      </c>
      <c r="N43" s="611">
        <v>0.18916760499880519</v>
      </c>
      <c r="O43" s="616">
        <v>0.16181736150237322</v>
      </c>
      <c r="P43" s="627"/>
      <c r="Q43" s="617">
        <v>354.70413971291862</v>
      </c>
      <c r="R43" s="619">
        <v>390.15227006688963</v>
      </c>
      <c r="S43" s="681">
        <v>35.44813035397101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1">
        <v>5523</v>
      </c>
      <c r="E44" s="735">
        <v>4041</v>
      </c>
      <c r="F44" s="612">
        <v>0.73166757197175447</v>
      </c>
      <c r="G44" s="649">
        <v>-1482</v>
      </c>
      <c r="H44" s="611">
        <v>0.17703625348591212</v>
      </c>
      <c r="I44" s="616">
        <v>0.11499715424018213</v>
      </c>
      <c r="J44" s="741">
        <v>1775661.61</v>
      </c>
      <c r="K44" s="735">
        <v>1316810.78</v>
      </c>
      <c r="L44" s="612">
        <v>0.7415888098183302</v>
      </c>
      <c r="M44" s="649">
        <v>-458850.83000000007</v>
      </c>
      <c r="N44" s="611">
        <v>0.18124015244503416</v>
      </c>
      <c r="O44" s="616">
        <v>0.11416242349415975</v>
      </c>
      <c r="P44" s="627"/>
      <c r="Q44" s="617">
        <v>321.50309795401051</v>
      </c>
      <c r="R44" s="619">
        <v>325.8626033160109</v>
      </c>
      <c r="S44" s="681">
        <v>4.359505362000391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1">
        <v>6015</v>
      </c>
      <c r="E45" s="735">
        <v>6892</v>
      </c>
      <c r="F45" s="612">
        <v>1.1458021612635079</v>
      </c>
      <c r="G45" s="649">
        <v>877</v>
      </c>
      <c r="H45" s="611">
        <v>0.19280700067314166</v>
      </c>
      <c r="I45" s="616">
        <v>0.19612976664769494</v>
      </c>
      <c r="J45" s="741">
        <v>1763313.55</v>
      </c>
      <c r="K45" s="735">
        <v>2188811.0699999998</v>
      </c>
      <c r="L45" s="612">
        <v>1.2413056486749052</v>
      </c>
      <c r="M45" s="649">
        <v>425497.51999999979</v>
      </c>
      <c r="N45" s="611">
        <v>0.17997979728265587</v>
      </c>
      <c r="O45" s="616">
        <v>0.18976149050210914</v>
      </c>
      <c r="P45" s="627"/>
      <c r="Q45" s="617">
        <v>293.15270989193681</v>
      </c>
      <c r="R45" s="619">
        <v>317.58721271038883</v>
      </c>
      <c r="S45" s="681">
        <v>24.434502818452017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1">
        <v>3003</v>
      </c>
      <c r="E46" s="735">
        <v>3155</v>
      </c>
      <c r="F46" s="612">
        <v>1.0506160506160507</v>
      </c>
      <c r="G46" s="649">
        <v>152</v>
      </c>
      <c r="H46" s="611">
        <v>9.6259255697663235E-2</v>
      </c>
      <c r="I46" s="616">
        <v>8.9783722253841777E-2</v>
      </c>
      <c r="J46" s="741">
        <v>850126.37</v>
      </c>
      <c r="K46" s="735">
        <v>974860.43</v>
      </c>
      <c r="L46" s="612">
        <v>1.1467241393770671</v>
      </c>
      <c r="M46" s="649">
        <v>124734.06000000006</v>
      </c>
      <c r="N46" s="611">
        <v>8.6771619112913922E-2</v>
      </c>
      <c r="O46" s="616">
        <v>8.4516645024244635E-2</v>
      </c>
      <c r="P46" s="627"/>
      <c r="Q46" s="617">
        <v>283.09236430236427</v>
      </c>
      <c r="R46" s="619">
        <v>308.98904278922345</v>
      </c>
      <c r="S46" s="681">
        <v>25.896678486859173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1">
        <v>4004</v>
      </c>
      <c r="E47" s="735">
        <v>4077</v>
      </c>
      <c r="F47" s="612">
        <v>1.0182317682317683</v>
      </c>
      <c r="G47" s="649">
        <v>73</v>
      </c>
      <c r="H47" s="611">
        <v>0.12834567426355098</v>
      </c>
      <c r="I47" s="616">
        <v>0.11602162777461582</v>
      </c>
      <c r="J47" s="741">
        <v>1214957.46</v>
      </c>
      <c r="K47" s="735">
        <v>1278647.97</v>
      </c>
      <c r="L47" s="612">
        <v>1.0524220082569804</v>
      </c>
      <c r="M47" s="649">
        <v>63690.510000000009</v>
      </c>
      <c r="N47" s="611">
        <v>0.12400959395897029</v>
      </c>
      <c r="O47" s="616">
        <v>0.11085385483485158</v>
      </c>
      <c r="P47" s="627"/>
      <c r="Q47" s="617">
        <v>303.43592907092903</v>
      </c>
      <c r="R47" s="619">
        <v>313.62471670345843</v>
      </c>
      <c r="S47" s="681">
        <v>10.188787632529397</v>
      </c>
      <c r="T47" s="359"/>
    </row>
    <row r="48" spans="2:20" s="266" customFormat="1" ht="18" customHeight="1" x14ac:dyDescent="0.25">
      <c r="B48" s="1199" t="s">
        <v>310</v>
      </c>
      <c r="C48" s="1199"/>
      <c r="D48" s="591">
        <v>31197</v>
      </c>
      <c r="E48" s="386">
        <v>35140</v>
      </c>
      <c r="F48" s="613">
        <v>1.1263903580472481</v>
      </c>
      <c r="G48" s="614">
        <v>3943</v>
      </c>
      <c r="H48" s="611">
        <v>1</v>
      </c>
      <c r="I48" s="616">
        <v>1</v>
      </c>
      <c r="J48" s="591">
        <v>9797286.0099999979</v>
      </c>
      <c r="K48" s="386">
        <v>11534537.720000001</v>
      </c>
      <c r="L48" s="613">
        <v>1.1773196891697155</v>
      </c>
      <c r="M48" s="614">
        <v>1737251.7100000028</v>
      </c>
      <c r="N48" s="611">
        <v>1</v>
      </c>
      <c r="O48" s="616">
        <v>1</v>
      </c>
      <c r="P48" s="387"/>
      <c r="Q48" s="665">
        <v>314.04577395262356</v>
      </c>
      <c r="R48" s="620">
        <v>328.24523961297666</v>
      </c>
      <c r="S48" s="682">
        <v>14.199465660353098</v>
      </c>
      <c r="T48" s="359"/>
    </row>
    <row r="49" spans="2:20" s="266" customFormat="1" ht="9" customHeight="1" x14ac:dyDescent="0.25">
      <c r="B49" s="1209"/>
      <c r="C49" s="1209"/>
      <c r="D49" s="1209"/>
      <c r="E49" s="1209"/>
      <c r="F49" s="1209"/>
      <c r="G49" s="1209"/>
      <c r="H49" s="1209"/>
      <c r="I49" s="1209"/>
      <c r="J49" s="1209"/>
      <c r="K49" s="1209"/>
      <c r="L49" s="1209"/>
      <c r="M49" s="1209"/>
      <c r="N49" s="1209"/>
      <c r="O49" s="1209"/>
      <c r="P49" s="1209"/>
      <c r="Q49" s="1209"/>
      <c r="R49" s="1209"/>
      <c r="S49" s="1209"/>
      <c r="T49" s="359"/>
    </row>
    <row r="50" spans="2:20" s="266" customFormat="1" ht="18" customHeight="1" x14ac:dyDescent="0.25">
      <c r="B50" s="1205" t="s">
        <v>306</v>
      </c>
      <c r="C50" s="1205"/>
      <c r="D50" s="591">
        <v>279457</v>
      </c>
      <c r="E50" s="651">
        <v>299532</v>
      </c>
      <c r="F50" s="613">
        <v>1.0718357385930573</v>
      </c>
      <c r="G50" s="614">
        <v>20075</v>
      </c>
      <c r="H50" s="1211"/>
      <c r="I50" s="1212"/>
      <c r="J50" s="591">
        <v>83090489.50999999</v>
      </c>
      <c r="K50" s="651">
        <v>91539283.533039406</v>
      </c>
      <c r="L50" s="613">
        <v>1.1016818419636654</v>
      </c>
      <c r="M50" s="614">
        <v>8448794.0230394099</v>
      </c>
      <c r="N50" s="1211"/>
      <c r="O50" s="1212"/>
      <c r="P50" s="387">
        <v>0</v>
      </c>
      <c r="Q50" s="665">
        <v>297.32835287718677</v>
      </c>
      <c r="R50" s="620">
        <v>305.60769311138512</v>
      </c>
      <c r="S50" s="682">
        <v>8.2793402341983438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2"/>
      <c r="C52" s="794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1106" t="s">
        <v>231</v>
      </c>
      <c r="C55" s="1106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J38:K38"/>
    <mergeCell ref="L38:L39"/>
    <mergeCell ref="M38:M39"/>
    <mergeCell ref="N38:O38"/>
    <mergeCell ref="Q38:R38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</mergeCells>
  <conditionalFormatting sqref="T12:T23">
    <cfRule type="cellIs" dxfId="818" priority="91" stopIfTrue="1" operator="greaterThan">
      <formula>0</formula>
    </cfRule>
  </conditionalFormatting>
  <conditionalFormatting sqref="T12:T52">
    <cfRule type="cellIs" dxfId="817" priority="89" operator="lessThan">
      <formula>1</formula>
    </cfRule>
    <cfRule type="cellIs" dxfId="816" priority="90" operator="greaterThan">
      <formula>1</formula>
    </cfRule>
  </conditionalFormatting>
  <conditionalFormatting sqref="T11">
    <cfRule type="cellIs" dxfId="815" priority="88" stopIfTrue="1" operator="greaterThan">
      <formula>0</formula>
    </cfRule>
  </conditionalFormatting>
  <conditionalFormatting sqref="T11">
    <cfRule type="cellIs" dxfId="814" priority="86" operator="lessThan">
      <formula>1</formula>
    </cfRule>
    <cfRule type="cellIs" dxfId="813" priority="87" operator="greaterThan">
      <formula>1</formula>
    </cfRule>
  </conditionalFormatting>
  <conditionalFormatting sqref="T11:T52">
    <cfRule type="cellIs" dxfId="812" priority="85" operator="lessThan">
      <formula>1</formula>
    </cfRule>
  </conditionalFormatting>
  <conditionalFormatting sqref="F51:F55 L51:L55 F11:F23 F25:F35 L25:L35 L11:L23">
    <cfRule type="cellIs" dxfId="811" priority="83" operator="lessThan">
      <formula>1</formula>
    </cfRule>
    <cfRule type="cellIs" dxfId="810" priority="84" operator="greaterThan">
      <formula>1</formula>
    </cfRule>
  </conditionalFormatting>
  <conditionalFormatting sqref="G11:G23 M11:M23 G25:G35 M25:M35 G51:G55 M51:M55">
    <cfRule type="cellIs" dxfId="809" priority="81" operator="lessThan">
      <formula>0</formula>
    </cfRule>
    <cfRule type="cellIs" dxfId="808" priority="82" operator="greaterThan">
      <formula>0</formula>
    </cfRule>
  </conditionalFormatting>
  <conditionalFormatting sqref="G48">
    <cfRule type="cellIs" dxfId="807" priority="61" operator="lessThan">
      <formula>0</formula>
    </cfRule>
    <cfRule type="cellIs" dxfId="806" priority="62" operator="greaterThan">
      <formula>0</formula>
    </cfRule>
  </conditionalFormatting>
  <conditionalFormatting sqref="G50 M50">
    <cfRule type="cellIs" dxfId="805" priority="33" operator="lessThan">
      <formula>0</formula>
    </cfRule>
    <cfRule type="cellIs" dxfId="804" priority="34" operator="greaterThan">
      <formula>0</formula>
    </cfRule>
  </conditionalFormatting>
  <conditionalFormatting sqref="L50">
    <cfRule type="cellIs" dxfId="803" priority="29" operator="lessThan">
      <formula>1</formula>
    </cfRule>
    <cfRule type="cellIs" dxfId="802" priority="30" operator="greaterThan">
      <formula>1</formula>
    </cfRule>
  </conditionalFormatting>
  <conditionalFormatting sqref="F50">
    <cfRule type="cellIs" dxfId="801" priority="31" operator="lessThan">
      <formula>1</formula>
    </cfRule>
    <cfRule type="cellIs" dxfId="800" priority="32" operator="greaterThan">
      <formula>1</formula>
    </cfRule>
  </conditionalFormatting>
  <conditionalFormatting sqref="F41">
    <cfRule type="cellIs" dxfId="799" priority="27" operator="lessThan">
      <formula>1</formula>
    </cfRule>
    <cfRule type="cellIs" dxfId="798" priority="28" operator="greaterThan">
      <formula>1</formula>
    </cfRule>
  </conditionalFormatting>
  <conditionalFormatting sqref="G41:G47">
    <cfRule type="cellIs" dxfId="797" priority="25" operator="lessThan">
      <formula>0</formula>
    </cfRule>
    <cfRule type="cellIs" dxfId="796" priority="26" operator="greaterThan">
      <formula>0</formula>
    </cfRule>
  </conditionalFormatting>
  <conditionalFormatting sqref="F42:F48">
    <cfRule type="cellIs" dxfId="795" priority="23" operator="lessThan">
      <formula>1</formula>
    </cfRule>
    <cfRule type="cellIs" dxfId="794" priority="24" operator="greaterThan">
      <formula>1</formula>
    </cfRule>
  </conditionalFormatting>
  <conditionalFormatting sqref="M41:M48">
    <cfRule type="cellIs" dxfId="793" priority="19" operator="lessThan">
      <formula>0</formula>
    </cfRule>
    <cfRule type="cellIs" dxfId="792" priority="20" operator="greaterThan">
      <formula>0</formula>
    </cfRule>
  </conditionalFormatting>
  <conditionalFormatting sqref="L41:L48">
    <cfRule type="cellIs" dxfId="791" priority="21" operator="lessThan">
      <formula>1</formula>
    </cfRule>
    <cfRule type="cellIs" dxfId="790" priority="22" operator="greaterThan">
      <formula>1</formula>
    </cfRule>
  </conditionalFormatting>
  <conditionalFormatting sqref="S11:S23">
    <cfRule type="cellIs" dxfId="789" priority="6" operator="lessThan">
      <formula>0</formula>
    </cfRule>
  </conditionalFormatting>
  <conditionalFormatting sqref="S25:S35">
    <cfRule type="cellIs" dxfId="788" priority="5" operator="lessThan">
      <formula>0</formula>
    </cfRule>
  </conditionalFormatting>
  <conditionalFormatting sqref="S41:S48">
    <cfRule type="cellIs" dxfId="787" priority="4" operator="lessThan">
      <formula>0</formula>
    </cfRule>
  </conditionalFormatting>
  <conditionalFormatting sqref="S50">
    <cfRule type="cellIs" dxfId="786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16" zoomScaleNormal="100" workbookViewId="0">
      <selection activeCell="A16" sqref="A1:XFD1048576"/>
    </sheetView>
  </sheetViews>
  <sheetFormatPr defaultColWidth="0" defaultRowHeight="0" customHeight="1" zeroHeight="1" x14ac:dyDescent="0.25"/>
  <cols>
    <col min="1" max="1" width="0.85546875" style="881" customWidth="1"/>
    <col min="2" max="2" width="4.7109375" style="900" customWidth="1"/>
    <col min="3" max="3" width="15.5703125" style="900" customWidth="1"/>
    <col min="4" max="4" width="8.28515625" style="881" customWidth="1"/>
    <col min="5" max="5" width="8.42578125" style="881" customWidth="1"/>
    <col min="6" max="6" width="6.28515625" style="881" customWidth="1"/>
    <col min="7" max="7" width="7.28515625" style="881" customWidth="1"/>
    <col min="8" max="8" width="8.28515625" style="881" customWidth="1"/>
    <col min="9" max="9" width="8" style="881" customWidth="1"/>
    <col min="10" max="11" width="11.140625" style="881" customWidth="1"/>
    <col min="12" max="12" width="6.28515625" style="881" customWidth="1"/>
    <col min="13" max="13" width="9.28515625" style="881" customWidth="1"/>
    <col min="14" max="14" width="8.28515625" style="881" customWidth="1"/>
    <col min="15" max="15" width="7.7109375" style="881" customWidth="1"/>
    <col min="16" max="16" width="1.140625" style="879" customWidth="1"/>
    <col min="17" max="18" width="7.85546875" style="879" customWidth="1"/>
    <col min="19" max="19" width="7.140625" style="879" customWidth="1"/>
    <col min="20" max="20" width="5.28515625" style="881" customWidth="1"/>
    <col min="21" max="26" width="0" style="878" hidden="1" customWidth="1"/>
    <col min="27" max="16384" width="0" style="881" hidden="1"/>
  </cols>
  <sheetData>
    <row r="1" spans="2:26" s="878" customFormat="1" ht="9.75" customHeight="1" x14ac:dyDescent="0.25">
      <c r="B1" s="877"/>
      <c r="C1" s="877"/>
      <c r="P1" s="879"/>
      <c r="Q1" s="879"/>
      <c r="R1" s="879"/>
      <c r="S1" s="879"/>
    </row>
    <row r="2" spans="2:26" ht="20.25" customHeight="1" x14ac:dyDescent="0.25">
      <c r="B2" s="880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T2" s="877"/>
    </row>
    <row r="3" spans="2:26" ht="12" customHeight="1" x14ac:dyDescent="0.25">
      <c r="B3" s="882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4"/>
      <c r="Q3" s="884"/>
      <c r="R3" s="884"/>
      <c r="S3" s="884"/>
      <c r="T3" s="883"/>
    </row>
    <row r="4" spans="2:26" s="878" customFormat="1" ht="19.5" customHeight="1" x14ac:dyDescent="0.25">
      <c r="B4" s="1183" t="s">
        <v>340</v>
      </c>
      <c r="C4" s="1183"/>
      <c r="D4" s="1183"/>
      <c r="E4" s="1183"/>
      <c r="F4" s="1183"/>
      <c r="G4" s="1183"/>
      <c r="H4" s="1183"/>
      <c r="I4" s="1183"/>
      <c r="J4" s="1183"/>
      <c r="K4" s="1183"/>
      <c r="L4" s="1183"/>
      <c r="M4" s="1183"/>
      <c r="N4" s="1183"/>
      <c r="O4" s="1183"/>
      <c r="P4" s="1183"/>
      <c r="Q4" s="1183"/>
      <c r="R4" s="1183"/>
      <c r="S4" s="1183"/>
      <c r="T4" s="885"/>
      <c r="U4" s="885"/>
      <c r="V4" s="885"/>
    </row>
    <row r="5" spans="2:26" s="878" customFormat="1" ht="13.15" customHeight="1" x14ac:dyDescent="0.25">
      <c r="B5" s="1184" t="s">
        <v>343</v>
      </c>
      <c r="C5" s="1184"/>
      <c r="D5" s="1184"/>
      <c r="E5" s="1184"/>
      <c r="F5" s="1184"/>
      <c r="G5" s="1184"/>
      <c r="H5" s="1184"/>
      <c r="I5" s="1184"/>
      <c r="J5" s="1184"/>
      <c r="K5" s="1184"/>
      <c r="L5" s="1184"/>
      <c r="M5" s="1184"/>
      <c r="N5" s="1184"/>
      <c r="O5" s="1184"/>
      <c r="P5" s="1184"/>
      <c r="Q5" s="1184"/>
      <c r="R5" s="1184"/>
      <c r="S5" s="1184"/>
      <c r="T5" s="625"/>
    </row>
    <row r="6" spans="2:26" s="878" customFormat="1" ht="16.5" customHeight="1" x14ac:dyDescent="0.25">
      <c r="B6" s="1213" t="s">
        <v>311</v>
      </c>
      <c r="C6" s="1213"/>
      <c r="D6" s="1213"/>
      <c r="E6" s="1213"/>
      <c r="F6" s="1213"/>
      <c r="G6" s="1213"/>
      <c r="H6" s="886"/>
      <c r="I6" s="886"/>
      <c r="J6" s="886"/>
      <c r="K6" s="886"/>
      <c r="L6" s="886"/>
      <c r="M6" s="886"/>
      <c r="N6" s="886"/>
      <c r="O6" s="886"/>
      <c r="P6" s="887"/>
      <c r="Q6" s="887"/>
      <c r="R6" s="1186" t="s">
        <v>180</v>
      </c>
      <c r="S6" s="1186"/>
      <c r="T6" s="888"/>
    </row>
    <row r="7" spans="2:26" ht="17.25" customHeight="1" x14ac:dyDescent="0.25">
      <c r="B7" s="1032" t="s">
        <v>84</v>
      </c>
      <c r="C7" s="1035" t="s">
        <v>234</v>
      </c>
      <c r="D7" s="1187" t="s">
        <v>229</v>
      </c>
      <c r="E7" s="1188"/>
      <c r="F7" s="1188"/>
      <c r="G7" s="1188"/>
      <c r="H7" s="1188"/>
      <c r="I7" s="1189"/>
      <c r="J7" s="1190" t="s">
        <v>230</v>
      </c>
      <c r="K7" s="1191"/>
      <c r="L7" s="1191"/>
      <c r="M7" s="1191"/>
      <c r="N7" s="1191"/>
      <c r="O7" s="1192"/>
      <c r="P7" s="889"/>
      <c r="Q7" s="1180" t="s">
        <v>245</v>
      </c>
      <c r="R7" s="1181"/>
      <c r="S7" s="1182"/>
      <c r="T7" s="890"/>
    </row>
    <row r="8" spans="2:26" ht="21.6" customHeight="1" x14ac:dyDescent="0.25">
      <c r="B8" s="1032"/>
      <c r="C8" s="1035"/>
      <c r="D8" s="1166" t="s">
        <v>226</v>
      </c>
      <c r="E8" s="1167"/>
      <c r="F8" s="1168" t="s">
        <v>344</v>
      </c>
      <c r="G8" s="1168" t="s">
        <v>348</v>
      </c>
      <c r="H8" s="1166" t="s">
        <v>227</v>
      </c>
      <c r="I8" s="1167"/>
      <c r="J8" s="1166" t="s">
        <v>228</v>
      </c>
      <c r="K8" s="1167"/>
      <c r="L8" s="1168" t="s">
        <v>344</v>
      </c>
      <c r="M8" s="1178" t="s">
        <v>348</v>
      </c>
      <c r="N8" s="1166" t="s">
        <v>227</v>
      </c>
      <c r="O8" s="1167"/>
      <c r="P8" s="891"/>
      <c r="Q8" s="1166"/>
      <c r="R8" s="1167"/>
      <c r="S8" s="1168" t="s">
        <v>348</v>
      </c>
      <c r="T8" s="1046"/>
    </row>
    <row r="9" spans="2:26" ht="16.149999999999999" customHeight="1" x14ac:dyDescent="0.25">
      <c r="B9" s="1033"/>
      <c r="C9" s="1036"/>
      <c r="D9" s="892" t="s">
        <v>345</v>
      </c>
      <c r="E9" s="892" t="s">
        <v>346</v>
      </c>
      <c r="F9" s="1047"/>
      <c r="G9" s="1047"/>
      <c r="H9" s="893" t="s">
        <v>345</v>
      </c>
      <c r="I9" s="894" t="s">
        <v>346</v>
      </c>
      <c r="J9" s="872" t="s">
        <v>345</v>
      </c>
      <c r="K9" s="872" t="s">
        <v>346</v>
      </c>
      <c r="L9" s="1047"/>
      <c r="M9" s="1179"/>
      <c r="N9" s="895" t="s">
        <v>345</v>
      </c>
      <c r="O9" s="894" t="s">
        <v>346</v>
      </c>
      <c r="P9" s="873"/>
      <c r="Q9" s="894" t="s">
        <v>345</v>
      </c>
      <c r="R9" s="894" t="s">
        <v>346</v>
      </c>
      <c r="S9" s="1047"/>
      <c r="T9" s="1047"/>
    </row>
    <row r="10" spans="2:26" s="900" customFormat="1" ht="6" customHeight="1" x14ac:dyDescent="0.25">
      <c r="B10" s="896"/>
      <c r="C10" s="897"/>
      <c r="D10" s="898"/>
      <c r="E10" s="898"/>
      <c r="F10" s="899"/>
      <c r="G10" s="899"/>
      <c r="H10" s="899"/>
      <c r="I10" s="899"/>
      <c r="J10" s="898"/>
      <c r="K10" s="899"/>
      <c r="L10" s="899"/>
      <c r="M10" s="899"/>
      <c r="N10" s="899"/>
      <c r="O10" s="899"/>
      <c r="P10" s="891"/>
      <c r="Q10" s="891"/>
      <c r="R10" s="891"/>
      <c r="S10" s="891"/>
      <c r="T10" s="898"/>
      <c r="U10" s="877"/>
      <c r="V10" s="877"/>
      <c r="W10" s="877"/>
      <c r="X10" s="877"/>
      <c r="Y10" s="877"/>
      <c r="Z10" s="877"/>
    </row>
    <row r="11" spans="2:26" ht="16.899999999999999" customHeight="1" x14ac:dyDescent="0.3">
      <c r="B11" s="901" t="s">
        <v>53</v>
      </c>
      <c r="C11" s="995" t="s">
        <v>338</v>
      </c>
      <c r="D11" s="902">
        <v>34354</v>
      </c>
      <c r="E11" s="903">
        <v>48057</v>
      </c>
      <c r="F11" s="904">
        <v>1.398876404494382</v>
      </c>
      <c r="G11" s="905">
        <v>13703</v>
      </c>
      <c r="H11" s="906">
        <v>0.13799225565963463</v>
      </c>
      <c r="I11" s="907">
        <v>0.18120630754960296</v>
      </c>
      <c r="J11" s="902">
        <v>10800366.129999999</v>
      </c>
      <c r="K11" s="903">
        <v>15162648.91</v>
      </c>
      <c r="L11" s="904">
        <v>1.4039013795914714</v>
      </c>
      <c r="M11" s="905">
        <v>4362282.7800000012</v>
      </c>
      <c r="N11" s="906">
        <v>0.1412888851918736</v>
      </c>
      <c r="O11" s="907">
        <v>0.18748065807544007</v>
      </c>
      <c r="P11" s="908"/>
      <c r="Q11" s="909">
        <v>314.38452960353959</v>
      </c>
      <c r="R11" s="910">
        <v>315.5138462658926</v>
      </c>
      <c r="S11" s="911">
        <v>1.1293166623530055</v>
      </c>
      <c r="T11" s="912"/>
    </row>
    <row r="12" spans="2:26" ht="16.899999999999999" customHeight="1" x14ac:dyDescent="0.3">
      <c r="B12" s="901" t="s">
        <v>55</v>
      </c>
      <c r="C12" s="875" t="s">
        <v>166</v>
      </c>
      <c r="D12" s="902">
        <v>41181</v>
      </c>
      <c r="E12" s="903">
        <v>43190</v>
      </c>
      <c r="F12" s="904">
        <v>1.0487846336902942</v>
      </c>
      <c r="G12" s="905">
        <v>2009</v>
      </c>
      <c r="H12" s="906">
        <v>0.16541477208824049</v>
      </c>
      <c r="I12" s="907">
        <v>0.16285453571940303</v>
      </c>
      <c r="J12" s="902">
        <v>12120493.200000001</v>
      </c>
      <c r="K12" s="903">
        <v>13015608.209999999</v>
      </c>
      <c r="L12" s="904">
        <v>1.0738513685235183</v>
      </c>
      <c r="M12" s="905">
        <v>895115.00999999791</v>
      </c>
      <c r="N12" s="906">
        <v>0.15855860362427221</v>
      </c>
      <c r="O12" s="907">
        <v>0.16093327801407889</v>
      </c>
      <c r="P12" s="908"/>
      <c r="Q12" s="909">
        <v>294.32245938661038</v>
      </c>
      <c r="R12" s="910">
        <v>301.35698564482516</v>
      </c>
      <c r="S12" s="911">
        <v>7.0345262582147825</v>
      </c>
      <c r="T12" s="912"/>
    </row>
    <row r="13" spans="2:26" ht="16.899999999999999" customHeight="1" x14ac:dyDescent="0.3">
      <c r="B13" s="901" t="s">
        <v>57</v>
      </c>
      <c r="C13" s="875" t="s">
        <v>169</v>
      </c>
      <c r="D13" s="902">
        <v>34027</v>
      </c>
      <c r="E13" s="903">
        <v>42909</v>
      </c>
      <c r="F13" s="904">
        <v>1.2610280071707762</v>
      </c>
      <c r="G13" s="905">
        <v>8882</v>
      </c>
      <c r="H13" s="906">
        <v>0.13667877054579924</v>
      </c>
      <c r="I13" s="907">
        <v>0.1617949820139816</v>
      </c>
      <c r="J13" s="902">
        <v>10454491.02</v>
      </c>
      <c r="K13" s="903">
        <v>12349834.470000001</v>
      </c>
      <c r="L13" s="904">
        <v>1.1812946652662581</v>
      </c>
      <c r="M13" s="905">
        <v>1895343.4500000011</v>
      </c>
      <c r="N13" s="906">
        <v>0.13676419518421026</v>
      </c>
      <c r="O13" s="907">
        <v>0.15270122702843442</v>
      </c>
      <c r="P13" s="908"/>
      <c r="Q13" s="909">
        <v>307.24104446468976</v>
      </c>
      <c r="R13" s="910">
        <v>287.81454869607774</v>
      </c>
      <c r="S13" s="911">
        <v>-19.426495768612028</v>
      </c>
      <c r="T13" s="912"/>
    </row>
    <row r="14" spans="2:26" s="878" customFormat="1" ht="16.899999999999999" customHeight="1" x14ac:dyDescent="0.3">
      <c r="B14" s="901" t="s">
        <v>59</v>
      </c>
      <c r="C14" s="875" t="s">
        <v>164</v>
      </c>
      <c r="D14" s="902">
        <v>25671</v>
      </c>
      <c r="E14" s="903">
        <v>40915</v>
      </c>
      <c r="F14" s="904">
        <v>1.5938218222897433</v>
      </c>
      <c r="G14" s="905">
        <v>15244</v>
      </c>
      <c r="H14" s="906">
        <v>0.1031146065971497</v>
      </c>
      <c r="I14" s="907">
        <v>0.15427629842462087</v>
      </c>
      <c r="J14" s="902">
        <v>8673405.1300000008</v>
      </c>
      <c r="K14" s="903">
        <v>12347654.870000154</v>
      </c>
      <c r="L14" s="904">
        <v>1.4236225202131372</v>
      </c>
      <c r="M14" s="905">
        <v>3674249.740000153</v>
      </c>
      <c r="N14" s="906">
        <v>0.1134642776814065</v>
      </c>
      <c r="O14" s="907">
        <v>0.15267427706443154</v>
      </c>
      <c r="P14" s="908"/>
      <c r="Q14" s="909">
        <v>337.86783257372133</v>
      </c>
      <c r="R14" s="910">
        <v>301.78797189295256</v>
      </c>
      <c r="S14" s="911">
        <v>-36.079860680768775</v>
      </c>
      <c r="T14" s="912"/>
    </row>
    <row r="15" spans="2:26" s="878" customFormat="1" ht="16.899999999999999" customHeight="1" x14ac:dyDescent="0.3">
      <c r="B15" s="901" t="s">
        <v>61</v>
      </c>
      <c r="C15" s="875" t="s">
        <v>167</v>
      </c>
      <c r="D15" s="902">
        <v>12070</v>
      </c>
      <c r="E15" s="903">
        <v>26286</v>
      </c>
      <c r="F15" s="904">
        <v>2.1777961888980943</v>
      </c>
      <c r="G15" s="905">
        <v>14216</v>
      </c>
      <c r="H15" s="906">
        <v>4.8482462764504568E-2</v>
      </c>
      <c r="I15" s="907">
        <v>9.9115404628854556E-2</v>
      </c>
      <c r="J15" s="902">
        <v>3459608.8700000346</v>
      </c>
      <c r="K15" s="903">
        <v>7739504.9499999154</v>
      </c>
      <c r="L15" s="904">
        <v>2.2371040313582724</v>
      </c>
      <c r="M15" s="905">
        <v>4279896.0799998809</v>
      </c>
      <c r="N15" s="906">
        <v>4.52581213042842E-2</v>
      </c>
      <c r="O15" s="907">
        <v>9.5696173525929767E-2</v>
      </c>
      <c r="P15" s="908"/>
      <c r="Q15" s="909">
        <v>286.62873819387198</v>
      </c>
      <c r="R15" s="910">
        <v>294.43448794034526</v>
      </c>
      <c r="S15" s="911">
        <v>7.8057497464732819</v>
      </c>
      <c r="T15" s="912"/>
    </row>
    <row r="16" spans="2:26" s="878" customFormat="1" ht="16.899999999999999" customHeight="1" x14ac:dyDescent="0.3">
      <c r="B16" s="901" t="s">
        <v>63</v>
      </c>
      <c r="C16" s="1000" t="s">
        <v>54</v>
      </c>
      <c r="D16" s="902">
        <v>13657</v>
      </c>
      <c r="E16" s="903">
        <v>16576</v>
      </c>
      <c r="F16" s="904">
        <v>1.2137365453613531</v>
      </c>
      <c r="G16" s="905">
        <v>2919</v>
      </c>
      <c r="H16" s="906">
        <v>5.4857083179356995E-2</v>
      </c>
      <c r="I16" s="907">
        <v>6.2502356658597463E-2</v>
      </c>
      <c r="J16" s="902">
        <v>4236735.9100000011</v>
      </c>
      <c r="K16" s="903">
        <v>5117308.9430394834</v>
      </c>
      <c r="L16" s="904">
        <v>1.2078423228979316</v>
      </c>
      <c r="M16" s="905">
        <v>880573.03303948231</v>
      </c>
      <c r="N16" s="906">
        <v>5.5424388985623983E-2</v>
      </c>
      <c r="O16" s="907">
        <v>6.3273670313875055E-2</v>
      </c>
      <c r="P16" s="908"/>
      <c r="Q16" s="909">
        <v>310.22449366625182</v>
      </c>
      <c r="R16" s="910">
        <v>308.71796229726613</v>
      </c>
      <c r="S16" s="911">
        <v>-1.5065313689856907</v>
      </c>
      <c r="T16" s="912"/>
    </row>
    <row r="17" spans="2:26" s="878" customFormat="1" ht="16.899999999999999" customHeight="1" x14ac:dyDescent="0.3">
      <c r="B17" s="901" t="s">
        <v>65</v>
      </c>
      <c r="C17" s="1001" t="s">
        <v>165</v>
      </c>
      <c r="D17" s="902">
        <v>14287</v>
      </c>
      <c r="E17" s="903">
        <v>15000</v>
      </c>
      <c r="F17" s="904">
        <v>1.0499055085042346</v>
      </c>
      <c r="G17" s="905">
        <v>713</v>
      </c>
      <c r="H17" s="906">
        <v>5.7387650829865515E-2</v>
      </c>
      <c r="I17" s="907">
        <v>5.6559806339223091E-2</v>
      </c>
      <c r="J17" s="902">
        <v>4742388.92</v>
      </c>
      <c r="K17" s="903">
        <v>5010920.25</v>
      </c>
      <c r="L17" s="904">
        <v>1.0566236414874215</v>
      </c>
      <c r="M17" s="905">
        <v>268531.33000000007</v>
      </c>
      <c r="N17" s="906">
        <v>6.203927122358522E-2</v>
      </c>
      <c r="O17" s="907">
        <v>6.1958212684985831E-2</v>
      </c>
      <c r="P17" s="908"/>
      <c r="Q17" s="909">
        <v>331.9373500384965</v>
      </c>
      <c r="R17" s="910">
        <v>334.06135</v>
      </c>
      <c r="S17" s="911">
        <v>2.1239999615035003</v>
      </c>
      <c r="T17" s="912"/>
    </row>
    <row r="18" spans="2:26" s="878" customFormat="1" ht="16.899999999999999" customHeight="1" x14ac:dyDescent="0.3">
      <c r="B18" s="901" t="s">
        <v>66</v>
      </c>
      <c r="C18" s="875" t="s">
        <v>170</v>
      </c>
      <c r="D18" s="902">
        <v>15277</v>
      </c>
      <c r="E18" s="903">
        <v>14868</v>
      </c>
      <c r="F18" s="904">
        <v>0.97322772795705959</v>
      </c>
      <c r="G18" s="905">
        <v>-409</v>
      </c>
      <c r="H18" s="906">
        <v>6.1364257137807486E-2</v>
      </c>
      <c r="I18" s="907">
        <v>5.6062080043437934E-2</v>
      </c>
      <c r="J18" s="902">
        <v>4522272.57</v>
      </c>
      <c r="K18" s="903">
        <v>4656625.07</v>
      </c>
      <c r="L18" s="904">
        <v>1.0297090672710159</v>
      </c>
      <c r="M18" s="905">
        <v>134352.5</v>
      </c>
      <c r="N18" s="906">
        <v>5.9159739795699801E-2</v>
      </c>
      <c r="O18" s="907">
        <v>5.7577481198447938E-2</v>
      </c>
      <c r="P18" s="908"/>
      <c r="Q18" s="909">
        <v>296.01836551678997</v>
      </c>
      <c r="R18" s="910">
        <v>313.19781207963416</v>
      </c>
      <c r="S18" s="911">
        <v>17.179446562844191</v>
      </c>
      <c r="T18" s="912"/>
    </row>
    <row r="19" spans="2:26" s="878" customFormat="1" ht="16.899999999999999" customHeight="1" x14ac:dyDescent="0.3">
      <c r="B19" s="901" t="s">
        <v>67</v>
      </c>
      <c r="C19" s="972" t="s">
        <v>163</v>
      </c>
      <c r="D19" s="902">
        <v>14720</v>
      </c>
      <c r="E19" s="903">
        <v>11631</v>
      </c>
      <c r="F19" s="904">
        <v>0.79014945652173918</v>
      </c>
      <c r="G19" s="905">
        <v>-3089</v>
      </c>
      <c r="H19" s="906">
        <v>5.9126913992834075E-2</v>
      </c>
      <c r="I19" s="907">
        <v>4.385647383543359E-2</v>
      </c>
      <c r="J19" s="902">
        <v>4502733.3</v>
      </c>
      <c r="K19" s="903">
        <v>3470809</v>
      </c>
      <c r="L19" s="904">
        <v>0.77082269118626234</v>
      </c>
      <c r="M19" s="905">
        <v>-1031924.2999999998</v>
      </c>
      <c r="N19" s="906">
        <v>5.8904129787433993E-2</v>
      </c>
      <c r="O19" s="907">
        <v>4.2915295291511175E-2</v>
      </c>
      <c r="P19" s="908"/>
      <c r="Q19" s="909">
        <v>305.8922078804348</v>
      </c>
      <c r="R19" s="910">
        <v>298.41019688762788</v>
      </c>
      <c r="S19" s="911">
        <v>-7.4820109928069201</v>
      </c>
      <c r="T19" s="912"/>
    </row>
    <row r="20" spans="2:26" s="878" customFormat="1" ht="16.899999999999999" customHeight="1" x14ac:dyDescent="0.3">
      <c r="B20" s="901" t="s">
        <v>22</v>
      </c>
      <c r="C20" s="875" t="s">
        <v>171</v>
      </c>
      <c r="D20" s="902">
        <v>6696</v>
      </c>
      <c r="E20" s="903">
        <v>5770</v>
      </c>
      <c r="F20" s="904">
        <v>0.86170848267622457</v>
      </c>
      <c r="G20" s="905">
        <v>-926</v>
      </c>
      <c r="H20" s="906">
        <v>2.6896319028262023E-2</v>
      </c>
      <c r="I20" s="907">
        <v>2.1756672171821149E-2</v>
      </c>
      <c r="J20" s="902">
        <v>2204821.4900000002</v>
      </c>
      <c r="K20" s="903">
        <v>2048234.75</v>
      </c>
      <c r="L20" s="904">
        <v>0.92897985587032705</v>
      </c>
      <c r="M20" s="905">
        <v>-156586.74000000022</v>
      </c>
      <c r="N20" s="906">
        <v>2.8843167594466146E-2</v>
      </c>
      <c r="O20" s="907">
        <v>2.5325680301792625E-2</v>
      </c>
      <c r="P20" s="908"/>
      <c r="Q20" s="909">
        <v>329.27441606929511</v>
      </c>
      <c r="R20" s="910">
        <v>354.98002599653381</v>
      </c>
      <c r="S20" s="911">
        <v>25.705609927238697</v>
      </c>
      <c r="T20" s="912"/>
    </row>
    <row r="21" spans="2:26" s="914" customFormat="1" ht="16.899999999999999" customHeight="1" x14ac:dyDescent="0.3">
      <c r="B21" s="901" t="s">
        <v>24</v>
      </c>
      <c r="C21" s="875" t="s">
        <v>172</v>
      </c>
      <c r="D21" s="902">
        <v>18045</v>
      </c>
      <c r="E21" s="903">
        <v>0</v>
      </c>
      <c r="F21" s="904">
        <v>0</v>
      </c>
      <c r="G21" s="905">
        <v>-18045</v>
      </c>
      <c r="H21" s="906">
        <v>7.2482687703851287E-2</v>
      </c>
      <c r="I21" s="907">
        <v>0</v>
      </c>
      <c r="J21" s="902">
        <v>5408769.6600000001</v>
      </c>
      <c r="K21" s="903">
        <v>0</v>
      </c>
      <c r="L21" s="904">
        <v>0</v>
      </c>
      <c r="M21" s="905">
        <v>-5408769.6600000001</v>
      </c>
      <c r="N21" s="906">
        <v>7.0756771235590446E-2</v>
      </c>
      <c r="O21" s="907">
        <v>0</v>
      </c>
      <c r="P21" s="908"/>
      <c r="Q21" s="909">
        <v>299.73785868661679</v>
      </c>
      <c r="R21" s="910"/>
      <c r="S21" s="911"/>
      <c r="T21" s="912"/>
      <c r="U21" s="913"/>
      <c r="V21" s="913"/>
      <c r="W21" s="913"/>
      <c r="X21" s="913"/>
      <c r="Y21" s="913"/>
      <c r="Z21" s="913"/>
    </row>
    <row r="22" spans="2:26" ht="16.899999999999999" customHeight="1" x14ac:dyDescent="0.3">
      <c r="B22" s="901" t="s">
        <v>26</v>
      </c>
      <c r="C22" s="875" t="s">
        <v>71</v>
      </c>
      <c r="D22" s="902">
        <v>18971</v>
      </c>
      <c r="E22" s="903">
        <v>4</v>
      </c>
      <c r="F22" s="904">
        <v>2.1084813662959254E-4</v>
      </c>
      <c r="G22" s="905">
        <v>-18967</v>
      </c>
      <c r="H22" s="906">
        <v>7.6202220472693968E-2</v>
      </c>
      <c r="I22" s="907">
        <v>1.5082615023792825E-5</v>
      </c>
      <c r="J22" s="902">
        <v>5315638.96</v>
      </c>
      <c r="K22" s="903">
        <v>-43345.67</v>
      </c>
      <c r="L22" s="904">
        <v>-8.15436682705027E-3</v>
      </c>
      <c r="M22" s="905">
        <v>-5358984.63</v>
      </c>
      <c r="N22" s="906">
        <v>6.9538448391553778E-2</v>
      </c>
      <c r="O22" s="907">
        <v>-5.3595349892730977E-4</v>
      </c>
      <c r="P22" s="908"/>
      <c r="Q22" s="909">
        <v>280.19814242791631</v>
      </c>
      <c r="R22" s="910"/>
      <c r="S22" s="911"/>
      <c r="T22" s="912"/>
    </row>
    <row r="23" spans="2:26" ht="18" customHeight="1" x14ac:dyDescent="0.25">
      <c r="B23" s="1170" t="s">
        <v>309</v>
      </c>
      <c r="C23" s="1170"/>
      <c r="D23" s="815">
        <v>248956</v>
      </c>
      <c r="E23" s="824">
        <v>265206</v>
      </c>
      <c r="F23" s="915">
        <v>1.0652725782869261</v>
      </c>
      <c r="G23" s="916">
        <v>16250</v>
      </c>
      <c r="H23" s="906">
        <v>1</v>
      </c>
      <c r="I23" s="907">
        <v>1</v>
      </c>
      <c r="J23" s="815">
        <v>76441725.160000026</v>
      </c>
      <c r="K23" s="824">
        <v>80875803.753039554</v>
      </c>
      <c r="L23" s="915">
        <v>1.0580059984747672</v>
      </c>
      <c r="M23" s="916">
        <v>4434078.5930395275</v>
      </c>
      <c r="N23" s="906">
        <v>1</v>
      </c>
      <c r="O23" s="907">
        <v>1</v>
      </c>
      <c r="P23" s="917"/>
      <c r="Q23" s="918">
        <v>307.04913783961837</v>
      </c>
      <c r="R23" s="919">
        <v>304.95465318672865</v>
      </c>
      <c r="S23" s="920">
        <v>-2.0944846528897187</v>
      </c>
      <c r="T23" s="921"/>
    </row>
    <row r="24" spans="2:26" s="877" customFormat="1" ht="7.15" customHeight="1" x14ac:dyDescent="0.25">
      <c r="B24" s="922"/>
      <c r="C24" s="922"/>
      <c r="D24" s="923"/>
      <c r="E24" s="923"/>
      <c r="F24" s="923"/>
      <c r="G24" s="923"/>
      <c r="H24" s="924"/>
      <c r="I24" s="925"/>
      <c r="J24" s="923"/>
      <c r="K24" s="923"/>
      <c r="L24" s="923"/>
      <c r="M24" s="923"/>
      <c r="N24" s="924"/>
      <c r="O24" s="925"/>
      <c r="P24" s="926"/>
      <c r="Q24" s="927"/>
      <c r="R24" s="928"/>
      <c r="S24" s="928"/>
      <c r="T24" s="929"/>
    </row>
    <row r="25" spans="2:26" s="877" customFormat="1" ht="16.899999999999999" customHeight="1" x14ac:dyDescent="0.3">
      <c r="B25" s="901" t="s">
        <v>53</v>
      </c>
      <c r="C25" s="995" t="s">
        <v>338</v>
      </c>
      <c r="D25" s="902">
        <v>679</v>
      </c>
      <c r="E25" s="903">
        <v>7050</v>
      </c>
      <c r="F25" s="904">
        <v>10.382916053019146</v>
      </c>
      <c r="G25" s="905">
        <v>6371</v>
      </c>
      <c r="H25" s="906">
        <v>3.0262512813656016E-2</v>
      </c>
      <c r="I25" s="907">
        <v>0.26153732007716279</v>
      </c>
      <c r="J25" s="902">
        <v>199804</v>
      </c>
      <c r="K25" s="903">
        <v>2094730.06</v>
      </c>
      <c r="L25" s="904">
        <v>10.483924546055134</v>
      </c>
      <c r="M25" s="905">
        <v>1894926.06</v>
      </c>
      <c r="N25" s="906">
        <v>2.9467250142524326E-2</v>
      </c>
      <c r="O25" s="907">
        <v>0.25463312815535827</v>
      </c>
      <c r="P25" s="908"/>
      <c r="Q25" s="909">
        <v>294.2621502209131</v>
      </c>
      <c r="R25" s="910">
        <v>297.12483120567379</v>
      </c>
      <c r="S25" s="911">
        <v>2.8626809847606864</v>
      </c>
      <c r="T25" s="929"/>
    </row>
    <row r="26" spans="2:26" s="877" customFormat="1" ht="16.899999999999999" customHeight="1" x14ac:dyDescent="0.3">
      <c r="B26" s="901" t="s">
        <v>55</v>
      </c>
      <c r="C26" s="875" t="s">
        <v>166</v>
      </c>
      <c r="D26" s="902">
        <v>3587</v>
      </c>
      <c r="E26" s="903">
        <v>4422</v>
      </c>
      <c r="F26" s="904">
        <v>1.2327850571508223</v>
      </c>
      <c r="G26" s="905">
        <v>835</v>
      </c>
      <c r="H26" s="906">
        <v>0.1598698578241298</v>
      </c>
      <c r="I26" s="907">
        <v>0.16404511055052678</v>
      </c>
      <c r="J26" s="902">
        <v>1165704.43</v>
      </c>
      <c r="K26" s="903">
        <v>1514101.68</v>
      </c>
      <c r="L26" s="904">
        <v>1.2988727168172467</v>
      </c>
      <c r="M26" s="905">
        <v>348397.25</v>
      </c>
      <c r="N26" s="906">
        <v>0.17191900077605421</v>
      </c>
      <c r="O26" s="907">
        <v>0.18405256814984705</v>
      </c>
      <c r="P26" s="908"/>
      <c r="Q26" s="909">
        <v>324.98032617786447</v>
      </c>
      <c r="R26" s="910">
        <v>342.40200814111262</v>
      </c>
      <c r="S26" s="911">
        <v>17.421681963248147</v>
      </c>
      <c r="T26" s="929"/>
    </row>
    <row r="27" spans="2:26" s="877" customFormat="1" ht="16.899999999999999" customHeight="1" x14ac:dyDescent="0.3">
      <c r="B27" s="901" t="s">
        <v>57</v>
      </c>
      <c r="C27" s="992" t="s">
        <v>169</v>
      </c>
      <c r="D27" s="902">
        <v>5722</v>
      </c>
      <c r="E27" s="903">
        <v>5532</v>
      </c>
      <c r="F27" s="904">
        <v>0.96679482698357222</v>
      </c>
      <c r="G27" s="905">
        <v>-190</v>
      </c>
      <c r="H27" s="906">
        <v>0.2550251816196461</v>
      </c>
      <c r="I27" s="907">
        <v>0.20522332690310136</v>
      </c>
      <c r="J27" s="902">
        <v>1628478.54</v>
      </c>
      <c r="K27" s="903">
        <v>1393467.8499999999</v>
      </c>
      <c r="L27" s="904">
        <v>0.85568695919075477</v>
      </c>
      <c r="M27" s="905">
        <v>-235010.69000000018</v>
      </c>
      <c r="N27" s="906">
        <v>0.24016928835214915</v>
      </c>
      <c r="O27" s="907">
        <v>0.16938844980790579</v>
      </c>
      <c r="P27" s="908"/>
      <c r="Q27" s="909">
        <v>284.59953512757778</v>
      </c>
      <c r="R27" s="910">
        <v>251.89223608098334</v>
      </c>
      <c r="S27" s="911">
        <v>-32.707299046594443</v>
      </c>
      <c r="T27" s="929"/>
    </row>
    <row r="28" spans="2:26" s="877" customFormat="1" ht="16.899999999999999" customHeight="1" x14ac:dyDescent="0.3">
      <c r="B28" s="901" t="s">
        <v>59</v>
      </c>
      <c r="C28" s="993" t="s">
        <v>54</v>
      </c>
      <c r="D28" s="902">
        <v>2895</v>
      </c>
      <c r="E28" s="903">
        <v>4083</v>
      </c>
      <c r="F28" s="904">
        <v>1.4103626943005181</v>
      </c>
      <c r="G28" s="905">
        <v>1188</v>
      </c>
      <c r="H28" s="906">
        <v>0.12902794491242145</v>
      </c>
      <c r="I28" s="907">
        <v>0.15146906069149726</v>
      </c>
      <c r="J28" s="902">
        <v>889282.99999999977</v>
      </c>
      <c r="K28" s="903">
        <v>1352740.3867904076</v>
      </c>
      <c r="L28" s="904">
        <v>1.5211584914930432</v>
      </c>
      <c r="M28" s="905">
        <v>463457.38679040782</v>
      </c>
      <c r="N28" s="906">
        <v>0.13115215215158083</v>
      </c>
      <c r="O28" s="907">
        <v>0.16443766328083856</v>
      </c>
      <c r="P28" s="908"/>
      <c r="Q28" s="909">
        <v>307.17892918825555</v>
      </c>
      <c r="R28" s="910">
        <v>331.31040577771432</v>
      </c>
      <c r="S28" s="911">
        <v>24.131476589458771</v>
      </c>
      <c r="T28" s="929"/>
    </row>
    <row r="29" spans="2:26" s="877" customFormat="1" ht="16.899999999999999" customHeight="1" x14ac:dyDescent="0.3">
      <c r="B29" s="901" t="s">
        <v>61</v>
      </c>
      <c r="C29" s="875" t="s">
        <v>164</v>
      </c>
      <c r="D29" s="902">
        <v>0</v>
      </c>
      <c r="E29" s="903">
        <v>2894</v>
      </c>
      <c r="F29" s="904" t="s">
        <v>347</v>
      </c>
      <c r="G29" s="905">
        <v>2894</v>
      </c>
      <c r="H29" s="906">
        <v>0</v>
      </c>
      <c r="I29" s="907">
        <v>0.10736014245437009</v>
      </c>
      <c r="J29" s="902">
        <v>0</v>
      </c>
      <c r="K29" s="903">
        <v>829266.36999999569</v>
      </c>
      <c r="L29" s="904" t="s">
        <v>347</v>
      </c>
      <c r="M29" s="905">
        <v>829266.36999999569</v>
      </c>
      <c r="N29" s="906">
        <v>0</v>
      </c>
      <c r="O29" s="907">
        <v>0.10080472605961345</v>
      </c>
      <c r="P29" s="908"/>
      <c r="Q29" s="909" t="s">
        <v>347</v>
      </c>
      <c r="R29" s="910">
        <v>286.54677608845736</v>
      </c>
      <c r="S29" s="911" t="s">
        <v>347</v>
      </c>
      <c r="T29" s="929"/>
    </row>
    <row r="30" spans="2:26" s="877" customFormat="1" ht="16.899999999999999" customHeight="1" x14ac:dyDescent="0.3">
      <c r="B30" s="901" t="s">
        <v>63</v>
      </c>
      <c r="C30" s="875" t="s">
        <v>171</v>
      </c>
      <c r="D30" s="902">
        <v>865</v>
      </c>
      <c r="E30" s="903">
        <v>960</v>
      </c>
      <c r="F30" s="904">
        <v>1.1098265895953756</v>
      </c>
      <c r="G30" s="905">
        <v>95</v>
      </c>
      <c r="H30" s="906">
        <v>3.8552391139635427E-2</v>
      </c>
      <c r="I30" s="907">
        <v>3.5613592521145571E-2</v>
      </c>
      <c r="J30" s="902">
        <v>361574.31</v>
      </c>
      <c r="K30" s="903">
        <v>387094.95999999996</v>
      </c>
      <c r="L30" s="904">
        <v>1.0705820333308524</v>
      </c>
      <c r="M30" s="905">
        <v>25520.649999999965</v>
      </c>
      <c r="N30" s="906">
        <v>5.3325261946110362E-2</v>
      </c>
      <c r="O30" s="907">
        <v>4.7054846082637145E-2</v>
      </c>
      <c r="P30" s="908"/>
      <c r="Q30" s="909">
        <v>418.00498265895953</v>
      </c>
      <c r="R30" s="910">
        <v>403.22391666666664</v>
      </c>
      <c r="S30" s="911">
        <v>-14.781065992292895</v>
      </c>
      <c r="T30" s="929"/>
    </row>
    <row r="31" spans="2:26" s="877" customFormat="1" ht="16.899999999999999" customHeight="1" x14ac:dyDescent="0.3">
      <c r="B31" s="901" t="s">
        <v>65</v>
      </c>
      <c r="C31" s="875" t="s">
        <v>165</v>
      </c>
      <c r="D31" s="902">
        <v>346</v>
      </c>
      <c r="E31" s="903">
        <v>799</v>
      </c>
      <c r="F31" s="904">
        <v>2.3092485549132946</v>
      </c>
      <c r="G31" s="905">
        <v>453</v>
      </c>
      <c r="H31" s="906">
        <v>1.542095645585417E-2</v>
      </c>
      <c r="I31" s="907">
        <v>2.9640896275411784E-2</v>
      </c>
      <c r="J31" s="902">
        <v>159141.6</v>
      </c>
      <c r="K31" s="903">
        <v>316611.26</v>
      </c>
      <c r="L31" s="904">
        <v>1.9894940103656116</v>
      </c>
      <c r="M31" s="905">
        <v>157469.66</v>
      </c>
      <c r="N31" s="906">
        <v>2.3470327597453253E-2</v>
      </c>
      <c r="O31" s="907">
        <v>3.8486923485983419E-2</v>
      </c>
      <c r="P31" s="908"/>
      <c r="Q31" s="909">
        <v>459.94682080924855</v>
      </c>
      <c r="R31" s="910">
        <v>396.25939924906135</v>
      </c>
      <c r="S31" s="911">
        <v>-63.687421560187204</v>
      </c>
      <c r="T31" s="929"/>
    </row>
    <row r="32" spans="2:26" s="877" customFormat="1" ht="16.899999999999999" customHeight="1" x14ac:dyDescent="0.3">
      <c r="B32" s="901" t="s">
        <v>66</v>
      </c>
      <c r="C32" s="875" t="s">
        <v>163</v>
      </c>
      <c r="D32" s="902">
        <v>905</v>
      </c>
      <c r="E32" s="903">
        <v>977</v>
      </c>
      <c r="F32" s="904">
        <v>1.0795580110497238</v>
      </c>
      <c r="G32" s="905">
        <v>72</v>
      </c>
      <c r="H32" s="906">
        <v>4.033516067210411E-2</v>
      </c>
      <c r="I32" s="907">
        <v>3.6244249888707523E-2</v>
      </c>
      <c r="J32" s="902">
        <v>247345</v>
      </c>
      <c r="K32" s="903">
        <v>275988</v>
      </c>
      <c r="L32" s="904">
        <v>1.1158018152782552</v>
      </c>
      <c r="M32" s="905">
        <v>28643</v>
      </c>
      <c r="N32" s="906">
        <v>3.647863399382735E-2</v>
      </c>
      <c r="O32" s="907">
        <v>3.3548803788752149E-2</v>
      </c>
      <c r="P32" s="908"/>
      <c r="Q32" s="909">
        <v>273.30939226519337</v>
      </c>
      <c r="R32" s="910">
        <v>282.48515864892528</v>
      </c>
      <c r="S32" s="911">
        <v>9.1757663837319114</v>
      </c>
      <c r="T32" s="929"/>
    </row>
    <row r="33" spans="2:20" s="877" customFormat="1" ht="16.899999999999999" customHeight="1" x14ac:dyDescent="0.3">
      <c r="B33" s="901" t="s">
        <v>67</v>
      </c>
      <c r="C33" s="875" t="s">
        <v>71</v>
      </c>
      <c r="D33" s="902">
        <v>962</v>
      </c>
      <c r="E33" s="903">
        <v>239</v>
      </c>
      <c r="F33" s="904">
        <v>0.24844074844074845</v>
      </c>
      <c r="G33" s="905">
        <v>-723</v>
      </c>
      <c r="H33" s="906">
        <v>4.2875607255872E-2</v>
      </c>
      <c r="I33" s="907">
        <v>8.8663006380768662E-3</v>
      </c>
      <c r="J33" s="902">
        <v>241157.12</v>
      </c>
      <c r="K33" s="903">
        <v>62462.64</v>
      </c>
      <c r="L33" s="904">
        <v>0.25901221577036582</v>
      </c>
      <c r="M33" s="905">
        <v>-178694.47999999998</v>
      </c>
      <c r="N33" s="906">
        <v>3.5566040613254767E-2</v>
      </c>
      <c r="O33" s="907">
        <v>7.59289118906424E-3</v>
      </c>
      <c r="P33" s="908"/>
      <c r="Q33" s="909">
        <v>250.68307692307692</v>
      </c>
      <c r="R33" s="910">
        <v>261.34995815899583</v>
      </c>
      <c r="S33" s="911">
        <v>10.666881235918908</v>
      </c>
      <c r="T33" s="929"/>
    </row>
    <row r="34" spans="2:20" s="877" customFormat="1" ht="16.899999999999999" customHeight="1" x14ac:dyDescent="0.3">
      <c r="B34" s="901" t="s">
        <v>22</v>
      </c>
      <c r="C34" s="875" t="s">
        <v>172</v>
      </c>
      <c r="D34" s="902">
        <v>6476</v>
      </c>
      <c r="E34" s="903">
        <v>0</v>
      </c>
      <c r="F34" s="904">
        <v>0</v>
      </c>
      <c r="G34" s="905">
        <v>-6476</v>
      </c>
      <c r="H34" s="906">
        <v>0.28863038730668095</v>
      </c>
      <c r="I34" s="907">
        <v>0</v>
      </c>
      <c r="J34" s="902">
        <v>1888056.47</v>
      </c>
      <c r="K34" s="903">
        <v>0</v>
      </c>
      <c r="L34" s="904">
        <v>0</v>
      </c>
      <c r="M34" s="905">
        <v>-1888056.47</v>
      </c>
      <c r="N34" s="906">
        <v>0.27845204442704591</v>
      </c>
      <c r="O34" s="907">
        <v>0</v>
      </c>
      <c r="P34" s="908"/>
      <c r="Q34" s="909">
        <v>291.54670630018529</v>
      </c>
      <c r="R34" s="910" t="s">
        <v>347</v>
      </c>
      <c r="S34" s="911"/>
      <c r="T34" s="929"/>
    </row>
    <row r="35" spans="2:20" s="877" customFormat="1" ht="22.5" customHeight="1" x14ac:dyDescent="0.25">
      <c r="B35" s="1173" t="s">
        <v>307</v>
      </c>
      <c r="C35" s="1173"/>
      <c r="D35" s="815">
        <v>22437</v>
      </c>
      <c r="E35" s="824">
        <v>26956</v>
      </c>
      <c r="F35" s="915">
        <v>1.2014083879306503</v>
      </c>
      <c r="G35" s="916">
        <v>4519</v>
      </c>
      <c r="H35" s="906">
        <v>1</v>
      </c>
      <c r="I35" s="907">
        <v>1</v>
      </c>
      <c r="J35" s="815">
        <v>6780544.4699999988</v>
      </c>
      <c r="K35" s="824">
        <v>8226463.2067904025</v>
      </c>
      <c r="L35" s="915">
        <v>1.2132452258351465</v>
      </c>
      <c r="M35" s="916">
        <v>1445918.7367904037</v>
      </c>
      <c r="N35" s="906">
        <v>1</v>
      </c>
      <c r="O35" s="907">
        <v>1</v>
      </c>
      <c r="P35" s="823"/>
      <c r="Q35" s="918">
        <v>302.20370236662649</v>
      </c>
      <c r="R35" s="919">
        <v>305.18115472586447</v>
      </c>
      <c r="S35" s="920">
        <v>2.9774523592379865</v>
      </c>
      <c r="T35" s="929"/>
    </row>
    <row r="36" spans="2:20" s="877" customFormat="1" ht="18" customHeight="1" x14ac:dyDescent="0.25">
      <c r="B36" s="930"/>
      <c r="C36" s="965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929"/>
    </row>
    <row r="37" spans="2:20" s="877" customFormat="1" ht="21" customHeight="1" x14ac:dyDescent="0.25">
      <c r="B37" s="1174" t="s">
        <v>84</v>
      </c>
      <c r="C37" s="1175" t="s">
        <v>232</v>
      </c>
      <c r="D37" s="1176" t="s">
        <v>229</v>
      </c>
      <c r="E37" s="1176"/>
      <c r="F37" s="1176"/>
      <c r="G37" s="1176"/>
      <c r="H37" s="1176"/>
      <c r="I37" s="1176"/>
      <c r="J37" s="1177" t="s">
        <v>230</v>
      </c>
      <c r="K37" s="1177"/>
      <c r="L37" s="1177"/>
      <c r="M37" s="1177"/>
      <c r="N37" s="1177"/>
      <c r="O37" s="1177"/>
      <c r="P37" s="931"/>
      <c r="Q37" s="1180" t="s">
        <v>245</v>
      </c>
      <c r="R37" s="1181"/>
      <c r="S37" s="1182"/>
      <c r="T37" s="929"/>
    </row>
    <row r="38" spans="2:20" s="877" customFormat="1" ht="21" customHeight="1" x14ac:dyDescent="0.25">
      <c r="B38" s="1174"/>
      <c r="C38" s="1175"/>
      <c r="D38" s="1166" t="s">
        <v>226</v>
      </c>
      <c r="E38" s="1167"/>
      <c r="F38" s="1168" t="s">
        <v>344</v>
      </c>
      <c r="G38" s="1168" t="s">
        <v>348</v>
      </c>
      <c r="H38" s="1166" t="s">
        <v>227</v>
      </c>
      <c r="I38" s="1167"/>
      <c r="J38" s="1166" t="s">
        <v>228</v>
      </c>
      <c r="K38" s="1167"/>
      <c r="L38" s="1168" t="s">
        <v>344</v>
      </c>
      <c r="M38" s="1178" t="s">
        <v>348</v>
      </c>
      <c r="N38" s="1166" t="s">
        <v>227</v>
      </c>
      <c r="O38" s="1167"/>
      <c r="P38" s="891"/>
      <c r="Q38" s="1166"/>
      <c r="R38" s="1167"/>
      <c r="S38" s="1168" t="s">
        <v>348</v>
      </c>
      <c r="T38" s="929"/>
    </row>
    <row r="39" spans="2:20" s="877" customFormat="1" ht="21" customHeight="1" x14ac:dyDescent="0.25">
      <c r="B39" s="1174"/>
      <c r="C39" s="1175"/>
      <c r="D39" s="892" t="s">
        <v>345</v>
      </c>
      <c r="E39" s="892" t="s">
        <v>346</v>
      </c>
      <c r="F39" s="1047"/>
      <c r="G39" s="1047"/>
      <c r="H39" s="892" t="s">
        <v>345</v>
      </c>
      <c r="I39" s="892" t="s">
        <v>346</v>
      </c>
      <c r="J39" s="872" t="s">
        <v>345</v>
      </c>
      <c r="K39" s="872" t="s">
        <v>346</v>
      </c>
      <c r="L39" s="1047"/>
      <c r="M39" s="1179"/>
      <c r="N39" s="894" t="s">
        <v>345</v>
      </c>
      <c r="O39" s="894" t="s">
        <v>346</v>
      </c>
      <c r="P39" s="873"/>
      <c r="Q39" s="894" t="s">
        <v>345</v>
      </c>
      <c r="R39" s="894" t="s">
        <v>346</v>
      </c>
      <c r="S39" s="1047"/>
      <c r="T39" s="929"/>
    </row>
    <row r="40" spans="2:20" s="877" customFormat="1" ht="9" customHeight="1" x14ac:dyDescent="0.25">
      <c r="B40" s="932"/>
      <c r="C40" s="933"/>
      <c r="D40" s="898"/>
      <c r="E40" s="898"/>
      <c r="F40" s="934"/>
      <c r="G40" s="934"/>
      <c r="H40" s="898"/>
      <c r="I40" s="898"/>
      <c r="J40" s="898"/>
      <c r="K40" s="898"/>
      <c r="L40" s="934"/>
      <c r="M40" s="934"/>
      <c r="N40" s="898"/>
      <c r="O40" s="898"/>
      <c r="P40" s="891"/>
      <c r="Q40" s="898"/>
      <c r="R40" s="898"/>
      <c r="S40" s="934"/>
      <c r="T40" s="929"/>
    </row>
    <row r="41" spans="2:20" s="877" customFormat="1" ht="16.899999999999999" customHeight="1" x14ac:dyDescent="0.25">
      <c r="B41" s="901" t="s">
        <v>53</v>
      </c>
      <c r="C41" s="935" t="s">
        <v>177</v>
      </c>
      <c r="D41" s="902">
        <v>6027</v>
      </c>
      <c r="E41" s="903">
        <v>6911</v>
      </c>
      <c r="F41" s="904">
        <v>1.1466733034677286</v>
      </c>
      <c r="G41" s="905">
        <v>884</v>
      </c>
      <c r="H41" s="906">
        <v>0.19262976220915368</v>
      </c>
      <c r="I41" s="907">
        <v>0.19592889745697842</v>
      </c>
      <c r="J41" s="902">
        <v>1774028.33</v>
      </c>
      <c r="K41" s="903">
        <v>2211095.1800000002</v>
      </c>
      <c r="L41" s="904">
        <v>1.246369712709154</v>
      </c>
      <c r="M41" s="905">
        <v>437066.85000000009</v>
      </c>
      <c r="N41" s="906">
        <v>0.1799589733162871</v>
      </c>
      <c r="O41" s="907">
        <v>0.19015233343810584</v>
      </c>
      <c r="P41" s="936"/>
      <c r="Q41" s="909">
        <v>294.34682760909243</v>
      </c>
      <c r="R41" s="910">
        <v>319.93852987990164</v>
      </c>
      <c r="S41" s="911">
        <v>25.591702270809208</v>
      </c>
      <c r="T41" s="929"/>
    </row>
    <row r="42" spans="2:20" s="877" customFormat="1" ht="16.899999999999999" customHeight="1" x14ac:dyDescent="0.25">
      <c r="B42" s="901" t="s">
        <v>55</v>
      </c>
      <c r="C42" s="935" t="s">
        <v>173</v>
      </c>
      <c r="D42" s="902">
        <v>5290</v>
      </c>
      <c r="E42" s="903">
        <v>6499</v>
      </c>
      <c r="F42" s="904">
        <v>1.2285444234404537</v>
      </c>
      <c r="G42" s="905">
        <v>1209</v>
      </c>
      <c r="H42" s="906">
        <v>0.16907440552288416</v>
      </c>
      <c r="I42" s="907">
        <v>0.18424857539761291</v>
      </c>
      <c r="J42" s="902">
        <v>1643125.88</v>
      </c>
      <c r="K42" s="903">
        <v>2049274.21</v>
      </c>
      <c r="L42" s="904">
        <v>1.2471802890719488</v>
      </c>
      <c r="M42" s="905">
        <v>406148.33000000007</v>
      </c>
      <c r="N42" s="906">
        <v>0.16668011518971668</v>
      </c>
      <c r="O42" s="907">
        <v>0.1762358655614413</v>
      </c>
      <c r="P42" s="936"/>
      <c r="Q42" s="909">
        <v>310.60980718336481</v>
      </c>
      <c r="R42" s="910">
        <v>315.321466379443</v>
      </c>
      <c r="S42" s="911">
        <v>4.7116591960781875</v>
      </c>
      <c r="T42" s="929"/>
    </row>
    <row r="43" spans="2:20" s="877" customFormat="1" ht="16.899999999999999" customHeight="1" x14ac:dyDescent="0.25">
      <c r="B43" s="937" t="s">
        <v>57</v>
      </c>
      <c r="C43" s="935" t="s">
        <v>174</v>
      </c>
      <c r="D43" s="902">
        <v>5246</v>
      </c>
      <c r="E43" s="903">
        <v>4809</v>
      </c>
      <c r="F43" s="904">
        <v>0.91669843690430808</v>
      </c>
      <c r="G43" s="905">
        <v>-437</v>
      </c>
      <c r="H43" s="906">
        <v>0.1676681155714651</v>
      </c>
      <c r="I43" s="907">
        <v>0.13633657471720578</v>
      </c>
      <c r="J43" s="902">
        <v>1865430.3399999999</v>
      </c>
      <c r="K43" s="903">
        <v>1888735.43</v>
      </c>
      <c r="L43" s="904">
        <v>1.01249314407527</v>
      </c>
      <c r="M43" s="905">
        <v>23305.090000000084</v>
      </c>
      <c r="N43" s="906">
        <v>0.18923087253034584</v>
      </c>
      <c r="O43" s="907">
        <v>0.16242966495079789</v>
      </c>
      <c r="P43" s="936"/>
      <c r="Q43" s="909">
        <v>355.59099123141436</v>
      </c>
      <c r="R43" s="910">
        <v>392.75014140153877</v>
      </c>
      <c r="S43" s="911">
        <v>37.159150170124406</v>
      </c>
      <c r="T43" s="929"/>
    </row>
    <row r="44" spans="2:20" s="877" customFormat="1" ht="16.899999999999999" customHeight="1" x14ac:dyDescent="0.25">
      <c r="B44" s="937" t="s">
        <v>59</v>
      </c>
      <c r="C44" s="935" t="s">
        <v>175</v>
      </c>
      <c r="D44" s="902">
        <v>2158</v>
      </c>
      <c r="E44" s="903">
        <v>5714</v>
      </c>
      <c r="F44" s="904">
        <v>2.6478220574606115</v>
      </c>
      <c r="G44" s="905">
        <v>3556</v>
      </c>
      <c r="H44" s="906">
        <v>6.8972129890053691E-2</v>
      </c>
      <c r="I44" s="907">
        <v>0.1619935928330451</v>
      </c>
      <c r="J44" s="902">
        <v>700807.01</v>
      </c>
      <c r="K44" s="903">
        <v>1864454.4</v>
      </c>
      <c r="L44" s="904">
        <v>2.6604391414406656</v>
      </c>
      <c r="M44" s="905">
        <v>1163647.3899999999</v>
      </c>
      <c r="N44" s="906">
        <v>7.1090471262348409E-2</v>
      </c>
      <c r="O44" s="907">
        <v>0.16034151670890237</v>
      </c>
      <c r="P44" s="936"/>
      <c r="Q44" s="909">
        <v>324.74838276181652</v>
      </c>
      <c r="R44" s="910">
        <v>326.29583479173959</v>
      </c>
      <c r="S44" s="911">
        <v>1.547452029923079</v>
      </c>
      <c r="T44" s="929"/>
    </row>
    <row r="45" spans="2:20" s="877" customFormat="1" ht="16.899999999999999" customHeight="1" x14ac:dyDescent="0.25">
      <c r="B45" s="901" t="s">
        <v>61</v>
      </c>
      <c r="C45" s="935" t="s">
        <v>176</v>
      </c>
      <c r="D45" s="902">
        <v>5529</v>
      </c>
      <c r="E45" s="903">
        <v>4061</v>
      </c>
      <c r="F45" s="904">
        <v>0.73449086634111049</v>
      </c>
      <c r="G45" s="905">
        <v>-1468</v>
      </c>
      <c r="H45" s="906">
        <v>0.17671311684991051</v>
      </c>
      <c r="I45" s="907">
        <v>0.11513055311428004</v>
      </c>
      <c r="J45" s="902">
        <v>1781471.0499999998</v>
      </c>
      <c r="K45" s="903">
        <v>1335625.8799999999</v>
      </c>
      <c r="L45" s="904">
        <v>0.74973201501085296</v>
      </c>
      <c r="M45" s="905">
        <v>-445845.16999999993</v>
      </c>
      <c r="N45" s="906">
        <v>0.18071396929196046</v>
      </c>
      <c r="O45" s="907">
        <v>0.11486270694250417</v>
      </c>
      <c r="P45" s="936"/>
      <c r="Q45" s="909">
        <v>322.20492855850966</v>
      </c>
      <c r="R45" s="910">
        <v>328.89088401871459</v>
      </c>
      <c r="S45" s="911">
        <v>6.6859554602049229</v>
      </c>
      <c r="T45" s="929"/>
    </row>
    <row r="46" spans="2:20" s="877" customFormat="1" ht="16.899999999999999" customHeight="1" x14ac:dyDescent="0.25">
      <c r="B46" s="937" t="s">
        <v>63</v>
      </c>
      <c r="C46" s="935" t="s">
        <v>179</v>
      </c>
      <c r="D46" s="902">
        <v>4034</v>
      </c>
      <c r="E46" s="903">
        <v>4124</v>
      </c>
      <c r="F46" s="904">
        <v>1.0223103619236489</v>
      </c>
      <c r="G46" s="905">
        <v>90</v>
      </c>
      <c r="H46" s="906">
        <v>0.1289312196369215</v>
      </c>
      <c r="I46" s="907">
        <v>0.11691662177869759</v>
      </c>
      <c r="J46" s="902">
        <v>1244560.8700000001</v>
      </c>
      <c r="K46" s="903">
        <v>1303974.7</v>
      </c>
      <c r="L46" s="904">
        <v>1.047738789987829</v>
      </c>
      <c r="M46" s="905">
        <v>59413.829999999842</v>
      </c>
      <c r="N46" s="906">
        <v>0.12624933469626445</v>
      </c>
      <c r="O46" s="907">
        <v>0.11214073197394153</v>
      </c>
      <c r="P46" s="936"/>
      <c r="Q46" s="909">
        <v>308.5178160634606</v>
      </c>
      <c r="R46" s="910">
        <v>316.19173132880695</v>
      </c>
      <c r="S46" s="911">
        <v>7.673915265346352</v>
      </c>
      <c r="T46" s="929"/>
    </row>
    <row r="47" spans="2:20" s="877" customFormat="1" ht="16.899999999999999" customHeight="1" x14ac:dyDescent="0.25">
      <c r="B47" s="937" t="s">
        <v>65</v>
      </c>
      <c r="C47" s="935" t="s">
        <v>178</v>
      </c>
      <c r="D47" s="902">
        <v>3004</v>
      </c>
      <c r="E47" s="903">
        <v>3155</v>
      </c>
      <c r="F47" s="904">
        <v>1.0502663115845539</v>
      </c>
      <c r="G47" s="905">
        <v>151</v>
      </c>
      <c r="H47" s="906">
        <v>9.6011250319611358E-2</v>
      </c>
      <c r="I47" s="907">
        <v>8.9445184702180144E-2</v>
      </c>
      <c r="J47" s="902">
        <v>848536.35</v>
      </c>
      <c r="K47" s="903">
        <v>974860.42999999993</v>
      </c>
      <c r="L47" s="904">
        <v>1.1488729151084689</v>
      </c>
      <c r="M47" s="905">
        <v>126324.07999999996</v>
      </c>
      <c r="N47" s="906">
        <v>8.6076263713077028E-2</v>
      </c>
      <c r="O47" s="907">
        <v>8.3837180424306837E-2</v>
      </c>
      <c r="P47" s="936"/>
      <c r="Q47" s="909">
        <v>282.46882490013314</v>
      </c>
      <c r="R47" s="910">
        <v>308.98904278922345</v>
      </c>
      <c r="S47" s="911">
        <v>26.520217889090304</v>
      </c>
      <c r="T47" s="929"/>
    </row>
    <row r="48" spans="2:20" s="877" customFormat="1" ht="18" customHeight="1" x14ac:dyDescent="0.25">
      <c r="B48" s="1173" t="s">
        <v>310</v>
      </c>
      <c r="C48" s="1173"/>
      <c r="D48" s="815">
        <v>31288</v>
      </c>
      <c r="E48" s="824">
        <v>35273</v>
      </c>
      <c r="F48" s="915">
        <v>1.1273651240092049</v>
      </c>
      <c r="G48" s="916">
        <v>3985</v>
      </c>
      <c r="H48" s="906">
        <v>1</v>
      </c>
      <c r="I48" s="907">
        <v>1</v>
      </c>
      <c r="J48" s="815">
        <v>9857959.8300000001</v>
      </c>
      <c r="K48" s="824">
        <v>11628020.23</v>
      </c>
      <c r="L48" s="915">
        <v>1.1795564630536743</v>
      </c>
      <c r="M48" s="916">
        <v>1770060.4000000004</v>
      </c>
      <c r="N48" s="906">
        <v>1</v>
      </c>
      <c r="O48" s="907">
        <v>1</v>
      </c>
      <c r="P48" s="823"/>
      <c r="Q48" s="918">
        <v>315.07158750958837</v>
      </c>
      <c r="R48" s="919">
        <v>329.65781844470274</v>
      </c>
      <c r="S48" s="920">
        <v>14.586230935114372</v>
      </c>
      <c r="T48" s="929"/>
    </row>
    <row r="49" spans="2:20" s="877" customFormat="1" ht="9" customHeight="1" x14ac:dyDescent="0.25">
      <c r="B49" s="1169"/>
      <c r="C49" s="1169"/>
      <c r="D49" s="1169"/>
      <c r="E49" s="1169"/>
      <c r="F49" s="1169"/>
      <c r="G49" s="1169"/>
      <c r="H49" s="1169"/>
      <c r="I49" s="1169"/>
      <c r="J49" s="1169"/>
      <c r="K49" s="1169"/>
      <c r="L49" s="1169"/>
      <c r="M49" s="1169"/>
      <c r="N49" s="1169"/>
      <c r="O49" s="1169"/>
      <c r="P49" s="1169"/>
      <c r="Q49" s="1169"/>
      <c r="R49" s="1169"/>
      <c r="S49" s="1169"/>
      <c r="T49" s="929"/>
    </row>
    <row r="50" spans="2:20" s="877" customFormat="1" ht="18" customHeight="1" x14ac:dyDescent="0.25">
      <c r="B50" s="1170" t="s">
        <v>306</v>
      </c>
      <c r="C50" s="1170"/>
      <c r="D50" s="815">
        <v>280244</v>
      </c>
      <c r="E50" s="822">
        <v>300479</v>
      </c>
      <c r="F50" s="915">
        <v>1.072204935698891</v>
      </c>
      <c r="G50" s="916">
        <v>20235</v>
      </c>
      <c r="H50" s="1171"/>
      <c r="I50" s="1172"/>
      <c r="J50" s="815">
        <v>86299684.990000024</v>
      </c>
      <c r="K50" s="822">
        <v>92503823.983039558</v>
      </c>
      <c r="L50" s="915">
        <v>1.0718906331321887</v>
      </c>
      <c r="M50" s="916">
        <v>6204138.9930395279</v>
      </c>
      <c r="N50" s="1171"/>
      <c r="O50" s="1172"/>
      <c r="P50" s="823">
        <v>0</v>
      </c>
      <c r="Q50" s="918">
        <v>307.94480877378294</v>
      </c>
      <c r="R50" s="919">
        <v>307.85453886308045</v>
      </c>
      <c r="S50" s="920">
        <v>-9.0269910702488687E-2</v>
      </c>
      <c r="T50" s="929"/>
    </row>
    <row r="51" spans="2:20" s="877" customFormat="1" ht="9" customHeight="1" x14ac:dyDescent="0.3">
      <c r="B51" s="938"/>
      <c r="C51" s="938"/>
      <c r="D51" s="939"/>
      <c r="E51" s="939"/>
      <c r="F51" s="940"/>
      <c r="G51" s="939"/>
      <c r="H51" s="941"/>
      <c r="I51" s="941"/>
      <c r="J51" s="939"/>
      <c r="K51" s="939"/>
      <c r="L51" s="940"/>
      <c r="M51" s="939"/>
      <c r="N51" s="941"/>
      <c r="O51" s="941"/>
      <c r="P51" s="942"/>
      <c r="Q51" s="943"/>
      <c r="R51" s="943"/>
      <c r="S51" s="944"/>
      <c r="T51" s="929"/>
    </row>
    <row r="52" spans="2:20" s="879" customFormat="1" ht="21" customHeight="1" x14ac:dyDescent="0.3">
      <c r="B52" s="945"/>
      <c r="C52" s="794"/>
      <c r="D52" s="939"/>
      <c r="E52" s="939"/>
      <c r="F52" s="940"/>
      <c r="G52" s="939"/>
      <c r="H52" s="941"/>
      <c r="I52" s="941"/>
      <c r="J52" s="939"/>
      <c r="K52" s="939"/>
      <c r="L52" s="940"/>
      <c r="M52" s="939"/>
      <c r="N52" s="941"/>
      <c r="O52" s="941"/>
      <c r="P52" s="942"/>
      <c r="Q52" s="943"/>
      <c r="R52" s="943"/>
      <c r="S52" s="944"/>
      <c r="T52" s="946"/>
    </row>
    <row r="53" spans="2:20" s="878" customFormat="1" ht="16.149999999999999" hidden="1" customHeight="1" x14ac:dyDescent="0.3">
      <c r="B53" s="947" t="s">
        <v>22</v>
      </c>
      <c r="C53" s="874" t="s">
        <v>71</v>
      </c>
      <c r="D53" s="948"/>
      <c r="E53" s="949"/>
      <c r="F53" s="950"/>
      <c r="G53" s="948"/>
      <c r="H53" s="951"/>
      <c r="I53" s="952"/>
      <c r="J53" s="948"/>
      <c r="K53" s="948"/>
      <c r="L53" s="950"/>
      <c r="M53" s="948"/>
      <c r="N53" s="951"/>
      <c r="O53" s="952"/>
      <c r="P53" s="908"/>
      <c r="Q53" s="953"/>
      <c r="R53" s="954"/>
      <c r="S53" s="955"/>
      <c r="T53" s="956"/>
    </row>
    <row r="54" spans="2:20" s="878" customFormat="1" ht="16.149999999999999" hidden="1" customHeight="1" x14ac:dyDescent="0.3">
      <c r="B54" s="957" t="s">
        <v>24</v>
      </c>
      <c r="C54" s="875" t="s">
        <v>172</v>
      </c>
      <c r="D54" s="905"/>
      <c r="E54" s="903"/>
      <c r="F54" s="904"/>
      <c r="G54" s="905"/>
      <c r="H54" s="906"/>
      <c r="I54" s="907"/>
      <c r="J54" s="905"/>
      <c r="K54" s="905"/>
      <c r="L54" s="904"/>
      <c r="M54" s="905"/>
      <c r="N54" s="906"/>
      <c r="O54" s="907"/>
      <c r="P54" s="908"/>
      <c r="Q54" s="909"/>
      <c r="R54" s="910"/>
      <c r="S54" s="958"/>
      <c r="T54" s="959"/>
    </row>
    <row r="55" spans="2:20" s="878" customFormat="1" ht="16.149999999999999" hidden="1" customHeight="1" x14ac:dyDescent="0.25">
      <c r="B55" s="1165" t="s">
        <v>231</v>
      </c>
      <c r="C55" s="1165"/>
      <c r="D55" s="815"/>
      <c r="E55" s="824"/>
      <c r="F55" s="915"/>
      <c r="G55" s="916"/>
      <c r="H55" s="906"/>
      <c r="I55" s="907"/>
      <c r="J55" s="815"/>
      <c r="K55" s="824"/>
      <c r="L55" s="915"/>
      <c r="M55" s="916"/>
      <c r="N55" s="906"/>
      <c r="O55" s="907"/>
      <c r="P55" s="823"/>
      <c r="Q55" s="960"/>
      <c r="R55" s="919"/>
      <c r="S55" s="961"/>
    </row>
    <row r="56" spans="2:20" s="878" customFormat="1" ht="16.149999999999999" hidden="1" customHeight="1" x14ac:dyDescent="0.25">
      <c r="B56" s="877"/>
      <c r="C56" s="877"/>
      <c r="E56" s="878">
        <v>23550352.650000002</v>
      </c>
      <c r="P56" s="879"/>
      <c r="Q56" s="879"/>
      <c r="R56" s="879"/>
      <c r="S56" s="879"/>
    </row>
    <row r="57" spans="2:20" s="878" customFormat="1" ht="16.149999999999999" hidden="1" customHeight="1" x14ac:dyDescent="0.25">
      <c r="B57" s="877"/>
      <c r="C57" s="877"/>
      <c r="E57" s="878">
        <v>28539590.520000003</v>
      </c>
      <c r="P57" s="879"/>
      <c r="Q57" s="879"/>
      <c r="R57" s="879"/>
      <c r="S57" s="879"/>
    </row>
    <row r="58" spans="2:20" s="878" customFormat="1" ht="16.149999999999999" hidden="1" customHeight="1" x14ac:dyDescent="0.25">
      <c r="B58" s="877"/>
      <c r="C58" s="877"/>
      <c r="E58" s="878">
        <v>5103729.7000000263</v>
      </c>
      <c r="P58" s="879"/>
      <c r="Q58" s="879"/>
      <c r="R58" s="879"/>
      <c r="S58" s="879"/>
    </row>
    <row r="59" spans="2:20" s="878" customFormat="1" ht="16.149999999999999" hidden="1" customHeight="1" x14ac:dyDescent="0.25">
      <c r="B59" s="877"/>
      <c r="C59" s="877"/>
      <c r="E59" s="878">
        <v>276860.40999999992</v>
      </c>
      <c r="P59" s="879"/>
      <c r="Q59" s="879"/>
      <c r="R59" s="879"/>
      <c r="S59" s="879"/>
    </row>
    <row r="60" spans="2:20" s="878" customFormat="1" ht="16.149999999999999" hidden="1" customHeight="1" x14ac:dyDescent="0.25">
      <c r="B60" s="877"/>
      <c r="C60" s="877"/>
      <c r="E60" s="878">
        <v>30090553.060000002</v>
      </c>
      <c r="P60" s="879"/>
      <c r="Q60" s="879"/>
      <c r="R60" s="879"/>
      <c r="S60" s="879"/>
    </row>
    <row r="61" spans="2:20" s="878" customFormat="1" ht="16.149999999999999" hidden="1" customHeight="1" x14ac:dyDescent="0.25">
      <c r="B61" s="877"/>
      <c r="C61" s="877"/>
      <c r="E61" s="878">
        <v>19251090.439999998</v>
      </c>
      <c r="P61" s="879"/>
      <c r="Q61" s="879"/>
      <c r="R61" s="879"/>
      <c r="S61" s="879"/>
    </row>
    <row r="62" spans="2:20" s="878" customFormat="1" ht="16.149999999999999" hidden="1" customHeight="1" x14ac:dyDescent="0.25">
      <c r="B62" s="877"/>
      <c r="C62" s="877"/>
      <c r="E62" s="878">
        <v>12568828.359999999</v>
      </c>
      <c r="P62" s="879"/>
      <c r="Q62" s="879"/>
      <c r="R62" s="879"/>
      <c r="S62" s="879"/>
    </row>
    <row r="63" spans="2:20" s="878" customFormat="1" ht="16.149999999999999" hidden="1" customHeight="1" x14ac:dyDescent="0.25">
      <c r="B63" s="877"/>
      <c r="C63" s="877"/>
      <c r="E63" s="878">
        <v>14122790.739999996</v>
      </c>
      <c r="P63" s="879"/>
      <c r="Q63" s="879"/>
      <c r="R63" s="879"/>
      <c r="S63" s="879"/>
    </row>
    <row r="64" spans="2:20" s="878" customFormat="1" ht="16.149999999999999" hidden="1" customHeight="1" x14ac:dyDescent="0.25">
      <c r="B64" s="877"/>
      <c r="C64" s="877"/>
      <c r="E64" s="878">
        <v>9046203.25</v>
      </c>
      <c r="P64" s="879"/>
      <c r="Q64" s="879"/>
      <c r="R64" s="879"/>
      <c r="S64" s="879"/>
    </row>
    <row r="65" spans="2:20" s="878" customFormat="1" ht="16.149999999999999" hidden="1" customHeight="1" x14ac:dyDescent="0.25">
      <c r="B65" s="877"/>
      <c r="C65" s="877"/>
      <c r="E65" s="878">
        <v>186168933.25000006</v>
      </c>
      <c r="P65" s="879"/>
      <c r="Q65" s="879"/>
      <c r="R65" s="879"/>
      <c r="S65" s="879"/>
    </row>
    <row r="66" spans="2:20" s="878" customFormat="1" ht="16.149999999999999" hidden="1" customHeight="1" x14ac:dyDescent="0.25">
      <c r="B66" s="877"/>
      <c r="C66" s="877"/>
      <c r="P66" s="879"/>
      <c r="Q66" s="879"/>
      <c r="R66" s="879"/>
      <c r="S66" s="879"/>
    </row>
    <row r="67" spans="2:20" s="878" customFormat="1" ht="16.149999999999999" hidden="1" customHeight="1" x14ac:dyDescent="0.25">
      <c r="B67" s="877"/>
      <c r="C67" s="877"/>
      <c r="P67" s="879"/>
      <c r="Q67" s="879"/>
      <c r="R67" s="879"/>
      <c r="S67" s="879"/>
    </row>
    <row r="68" spans="2:20" s="878" customFormat="1" ht="16.149999999999999" hidden="1" customHeight="1" x14ac:dyDescent="0.25">
      <c r="B68" s="877"/>
      <c r="C68" s="877"/>
      <c r="P68" s="879"/>
      <c r="Q68" s="879"/>
      <c r="R68" s="879"/>
      <c r="S68" s="879"/>
    </row>
    <row r="69" spans="2:20" s="878" customFormat="1" ht="16.149999999999999" hidden="1" customHeight="1" x14ac:dyDescent="0.25">
      <c r="B69" s="877"/>
      <c r="C69" s="877"/>
      <c r="P69" s="879"/>
      <c r="Q69" s="879"/>
      <c r="R69" s="879"/>
      <c r="S69" s="879"/>
    </row>
    <row r="70" spans="2:20" s="878" customFormat="1" ht="16.149999999999999" hidden="1" customHeight="1" x14ac:dyDescent="0.25">
      <c r="B70" s="877"/>
      <c r="C70" s="877"/>
      <c r="P70" s="879"/>
      <c r="Q70" s="879"/>
      <c r="R70" s="879"/>
      <c r="S70" s="879"/>
    </row>
    <row r="71" spans="2:20" s="878" customFormat="1" ht="16.149999999999999" hidden="1" customHeight="1" x14ac:dyDescent="0.25">
      <c r="B71" s="877"/>
      <c r="C71" s="877"/>
      <c r="P71" s="879"/>
      <c r="Q71" s="879"/>
      <c r="R71" s="879"/>
      <c r="S71" s="879"/>
    </row>
    <row r="72" spans="2:20" s="878" customFormat="1" ht="16.149999999999999" hidden="1" customHeight="1" x14ac:dyDescent="0.25">
      <c r="B72" s="900"/>
      <c r="C72" s="900"/>
      <c r="D72" s="881"/>
      <c r="E72" s="881"/>
      <c r="F72" s="881"/>
      <c r="G72" s="881"/>
      <c r="H72" s="881"/>
      <c r="I72" s="881"/>
      <c r="J72" s="881"/>
      <c r="K72" s="881"/>
      <c r="L72" s="881"/>
      <c r="M72" s="881"/>
      <c r="N72" s="881"/>
      <c r="O72" s="881"/>
      <c r="P72" s="879"/>
      <c r="Q72" s="879"/>
      <c r="R72" s="879"/>
      <c r="S72" s="879"/>
      <c r="T72" s="881"/>
    </row>
    <row r="73" spans="2:20" s="878" customFormat="1" ht="16.149999999999999" hidden="1" customHeight="1" x14ac:dyDescent="0.25">
      <c r="B73" s="900"/>
      <c r="C73" s="900"/>
      <c r="D73" s="881"/>
      <c r="E73" s="881"/>
      <c r="F73" s="881"/>
      <c r="G73" s="881"/>
      <c r="H73" s="881"/>
      <c r="I73" s="881"/>
      <c r="J73" s="881"/>
      <c r="K73" s="881"/>
      <c r="L73" s="881"/>
      <c r="M73" s="881"/>
      <c r="N73" s="881"/>
      <c r="O73" s="881"/>
      <c r="P73" s="879"/>
      <c r="Q73" s="879"/>
      <c r="R73" s="879"/>
      <c r="S73" s="879"/>
      <c r="T73" s="881"/>
    </row>
    <row r="74" spans="2:20" s="878" customFormat="1" ht="16.149999999999999" hidden="1" customHeight="1" x14ac:dyDescent="0.25">
      <c r="B74" s="900"/>
      <c r="C74" s="900"/>
      <c r="D74" s="881"/>
      <c r="E74" s="881"/>
      <c r="F74" s="881"/>
      <c r="G74" s="881"/>
      <c r="H74" s="881"/>
      <c r="I74" s="881"/>
      <c r="J74" s="881"/>
      <c r="K74" s="881"/>
      <c r="L74" s="881"/>
      <c r="M74" s="881"/>
      <c r="N74" s="881"/>
      <c r="O74" s="881"/>
      <c r="P74" s="879"/>
      <c r="Q74" s="879"/>
      <c r="R74" s="879"/>
      <c r="S74" s="879"/>
      <c r="T74" s="881"/>
    </row>
    <row r="75" spans="2:20" s="878" customFormat="1" ht="16.149999999999999" hidden="1" customHeight="1" x14ac:dyDescent="0.25">
      <c r="B75" s="900"/>
      <c r="C75" s="900"/>
      <c r="D75" s="881"/>
      <c r="E75" s="881"/>
      <c r="F75" s="881"/>
      <c r="G75" s="881"/>
      <c r="H75" s="881"/>
      <c r="I75" s="881"/>
      <c r="J75" s="881"/>
      <c r="K75" s="881"/>
      <c r="L75" s="881"/>
      <c r="M75" s="881"/>
      <c r="N75" s="881"/>
      <c r="O75" s="881"/>
      <c r="P75" s="879"/>
      <c r="Q75" s="879"/>
      <c r="R75" s="879"/>
      <c r="S75" s="879"/>
      <c r="T75" s="881"/>
    </row>
    <row r="76" spans="2:20" s="878" customFormat="1" ht="16.149999999999999" hidden="1" customHeight="1" x14ac:dyDescent="0.25">
      <c r="B76" s="900"/>
      <c r="C76" s="900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79"/>
      <c r="Q76" s="879"/>
      <c r="R76" s="879"/>
      <c r="S76" s="879"/>
      <c r="T76" s="881"/>
    </row>
    <row r="77" spans="2:20" s="878" customFormat="1" ht="16.149999999999999" hidden="1" customHeight="1" x14ac:dyDescent="0.25">
      <c r="B77" s="900"/>
      <c r="C77" s="900"/>
      <c r="D77" s="881"/>
      <c r="E77" s="881"/>
      <c r="F77" s="881"/>
      <c r="G77" s="881"/>
      <c r="H77" s="881"/>
      <c r="I77" s="881"/>
      <c r="J77" s="881"/>
      <c r="K77" s="881"/>
      <c r="L77" s="881"/>
      <c r="M77" s="881"/>
      <c r="N77" s="881"/>
      <c r="O77" s="881"/>
      <c r="P77" s="879"/>
      <c r="Q77" s="879"/>
      <c r="R77" s="879"/>
      <c r="S77" s="879"/>
      <c r="T77" s="881"/>
    </row>
    <row r="78" spans="2:20" s="878" customFormat="1" ht="16.149999999999999" hidden="1" customHeight="1" x14ac:dyDescent="0.25">
      <c r="B78" s="900"/>
      <c r="C78" s="900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79"/>
      <c r="Q78" s="879"/>
      <c r="R78" s="879"/>
      <c r="S78" s="879"/>
      <c r="T78" s="881"/>
    </row>
    <row r="79" spans="2:20" s="878" customFormat="1" ht="16.149999999999999" hidden="1" customHeight="1" x14ac:dyDescent="0.25">
      <c r="B79" s="900"/>
      <c r="C79" s="900"/>
      <c r="D79" s="881"/>
      <c r="E79" s="881"/>
      <c r="F79" s="881"/>
      <c r="G79" s="881"/>
      <c r="H79" s="881"/>
      <c r="I79" s="881"/>
      <c r="J79" s="881"/>
      <c r="K79" s="881"/>
      <c r="L79" s="881"/>
      <c r="M79" s="881"/>
      <c r="N79" s="881"/>
      <c r="O79" s="881"/>
      <c r="P79" s="879"/>
      <c r="Q79" s="879"/>
      <c r="R79" s="879"/>
      <c r="S79" s="879"/>
      <c r="T79" s="881"/>
    </row>
    <row r="80" spans="2:20" s="878" customFormat="1" ht="16.149999999999999" hidden="1" customHeight="1" x14ac:dyDescent="0.25">
      <c r="B80" s="900"/>
      <c r="C80" s="900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881"/>
      <c r="O80" s="881"/>
      <c r="P80" s="879"/>
      <c r="Q80" s="879"/>
      <c r="R80" s="879"/>
      <c r="S80" s="879"/>
      <c r="T80" s="881"/>
    </row>
    <row r="81" spans="2:26" s="878" customFormat="1" ht="16.149999999999999" hidden="1" customHeight="1" x14ac:dyDescent="0.25">
      <c r="B81" s="900"/>
      <c r="C81" s="900"/>
      <c r="D81" s="881"/>
      <c r="E81" s="881"/>
      <c r="F81" s="881"/>
      <c r="G81" s="881"/>
      <c r="H81" s="881"/>
      <c r="I81" s="881"/>
      <c r="J81" s="881"/>
      <c r="K81" s="881"/>
      <c r="L81" s="881"/>
      <c r="M81" s="881"/>
      <c r="N81" s="881"/>
      <c r="O81" s="881"/>
      <c r="P81" s="879"/>
      <c r="Q81" s="879"/>
      <c r="R81" s="879"/>
      <c r="S81" s="879"/>
      <c r="T81" s="881"/>
    </row>
    <row r="82" spans="2:26" s="878" customFormat="1" ht="16.149999999999999" hidden="1" customHeight="1" x14ac:dyDescent="0.25">
      <c r="B82" s="900"/>
      <c r="C82" s="900"/>
      <c r="D82" s="881"/>
      <c r="E82" s="881"/>
      <c r="F82" s="881"/>
      <c r="G82" s="881"/>
      <c r="H82" s="881"/>
      <c r="I82" s="881"/>
      <c r="J82" s="881"/>
      <c r="K82" s="881"/>
      <c r="L82" s="881"/>
      <c r="M82" s="881"/>
      <c r="N82" s="881"/>
      <c r="O82" s="881"/>
      <c r="P82" s="879"/>
      <c r="Q82" s="879"/>
      <c r="R82" s="879"/>
      <c r="S82" s="879"/>
      <c r="T82" s="881"/>
    </row>
    <row r="83" spans="2:26" s="878" customFormat="1" ht="16.149999999999999" hidden="1" customHeight="1" x14ac:dyDescent="0.25">
      <c r="B83" s="900"/>
      <c r="C83" s="900"/>
      <c r="D83" s="881"/>
      <c r="E83" s="881"/>
      <c r="F83" s="881"/>
      <c r="G83" s="881"/>
      <c r="H83" s="881"/>
      <c r="I83" s="881"/>
      <c r="J83" s="881"/>
      <c r="K83" s="881"/>
      <c r="L83" s="881"/>
      <c r="M83" s="881"/>
      <c r="N83" s="881"/>
      <c r="O83" s="881"/>
      <c r="P83" s="879"/>
      <c r="Q83" s="879"/>
      <c r="R83" s="879"/>
      <c r="S83" s="879"/>
      <c r="T83" s="881"/>
    </row>
    <row r="84" spans="2:26" s="878" customFormat="1" ht="16.149999999999999" hidden="1" customHeight="1" x14ac:dyDescent="0.25">
      <c r="B84" s="900"/>
      <c r="C84" s="900"/>
      <c r="D84" s="881"/>
      <c r="E84" s="881"/>
      <c r="F84" s="881"/>
      <c r="G84" s="881"/>
      <c r="H84" s="881"/>
      <c r="I84" s="881"/>
      <c r="J84" s="881"/>
      <c r="K84" s="881"/>
      <c r="L84" s="881"/>
      <c r="M84" s="881"/>
      <c r="N84" s="881"/>
      <c r="O84" s="881"/>
      <c r="P84" s="879"/>
      <c r="Q84" s="879"/>
      <c r="R84" s="879"/>
      <c r="S84" s="879"/>
      <c r="T84" s="881"/>
    </row>
    <row r="85" spans="2:26" s="878" customFormat="1" ht="16.149999999999999" hidden="1" customHeight="1" x14ac:dyDescent="0.25">
      <c r="B85" s="900"/>
      <c r="C85" s="900"/>
      <c r="D85" s="881"/>
      <c r="E85" s="881"/>
      <c r="F85" s="881"/>
      <c r="G85" s="881"/>
      <c r="H85" s="881"/>
      <c r="I85" s="881"/>
      <c r="J85" s="881"/>
      <c r="K85" s="881"/>
      <c r="L85" s="881"/>
      <c r="M85" s="881"/>
      <c r="N85" s="881"/>
      <c r="O85" s="881"/>
      <c r="P85" s="879"/>
      <c r="Q85" s="879"/>
      <c r="R85" s="879"/>
      <c r="S85" s="879"/>
      <c r="T85" s="881"/>
    </row>
    <row r="86" spans="2:26" s="878" customFormat="1" ht="16.149999999999999" hidden="1" customHeight="1" x14ac:dyDescent="0.25">
      <c r="B86" s="900"/>
      <c r="C86" s="900"/>
      <c r="D86" s="881"/>
      <c r="E86" s="881"/>
      <c r="F86" s="881"/>
      <c r="G86" s="881"/>
      <c r="H86" s="881"/>
      <c r="I86" s="881"/>
      <c r="J86" s="881"/>
      <c r="K86" s="881"/>
      <c r="L86" s="881"/>
      <c r="M86" s="881"/>
      <c r="N86" s="881"/>
      <c r="O86" s="881"/>
      <c r="P86" s="879"/>
      <c r="Q86" s="879"/>
      <c r="R86" s="879"/>
      <c r="S86" s="879"/>
      <c r="T86" s="881"/>
    </row>
    <row r="87" spans="2:26" s="878" customFormat="1" ht="16.149999999999999" hidden="1" customHeight="1" x14ac:dyDescent="0.25">
      <c r="B87" s="900"/>
      <c r="C87" s="900"/>
      <c r="D87" s="881"/>
      <c r="E87" s="881"/>
      <c r="F87" s="881"/>
      <c r="G87" s="881"/>
      <c r="H87" s="881"/>
      <c r="I87" s="881"/>
      <c r="J87" s="881"/>
      <c r="K87" s="881"/>
      <c r="L87" s="881"/>
      <c r="M87" s="881"/>
      <c r="N87" s="881"/>
      <c r="O87" s="881"/>
      <c r="P87" s="879"/>
      <c r="Q87" s="879"/>
      <c r="R87" s="879"/>
      <c r="S87" s="879"/>
      <c r="T87" s="881"/>
    </row>
    <row r="88" spans="2:26" s="878" customFormat="1" ht="16.149999999999999" hidden="1" customHeight="1" x14ac:dyDescent="0.25">
      <c r="B88" s="900"/>
      <c r="C88" s="900"/>
      <c r="D88" s="881"/>
      <c r="E88" s="881"/>
      <c r="F88" s="881"/>
      <c r="G88" s="881"/>
      <c r="H88" s="881"/>
      <c r="I88" s="881"/>
      <c r="J88" s="881"/>
      <c r="K88" s="881"/>
      <c r="L88" s="881"/>
      <c r="M88" s="881"/>
      <c r="N88" s="881"/>
      <c r="O88" s="881"/>
      <c r="P88" s="879"/>
      <c r="Q88" s="879"/>
      <c r="R88" s="879"/>
      <c r="S88" s="879"/>
      <c r="T88" s="881"/>
    </row>
    <row r="89" spans="2:26" s="878" customFormat="1" ht="16.149999999999999" hidden="1" customHeight="1" x14ac:dyDescent="0.25">
      <c r="B89" s="900"/>
      <c r="C89" s="900"/>
      <c r="D89" s="881"/>
      <c r="E89" s="881"/>
      <c r="F89" s="881"/>
      <c r="G89" s="881"/>
      <c r="H89" s="881"/>
      <c r="I89" s="881"/>
      <c r="J89" s="881"/>
      <c r="K89" s="881"/>
      <c r="L89" s="881"/>
      <c r="M89" s="881"/>
      <c r="N89" s="881"/>
      <c r="O89" s="881"/>
      <c r="P89" s="879"/>
      <c r="Q89" s="879"/>
      <c r="R89" s="879"/>
      <c r="S89" s="879"/>
      <c r="T89" s="881"/>
    </row>
    <row r="90" spans="2:26" s="900" customFormat="1" ht="16.149999999999999" hidden="1" customHeight="1" x14ac:dyDescent="0.25">
      <c r="D90" s="881"/>
      <c r="E90" s="881"/>
      <c r="F90" s="881"/>
      <c r="G90" s="881"/>
      <c r="H90" s="881"/>
      <c r="I90" s="881"/>
      <c r="J90" s="881"/>
      <c r="K90" s="881"/>
      <c r="L90" s="881"/>
      <c r="M90" s="881"/>
      <c r="N90" s="881"/>
      <c r="O90" s="881"/>
      <c r="P90" s="879"/>
      <c r="Q90" s="879"/>
      <c r="R90" s="879"/>
      <c r="S90" s="879"/>
      <c r="T90" s="881"/>
      <c r="U90" s="878"/>
      <c r="V90" s="878"/>
      <c r="W90" s="878"/>
      <c r="X90" s="878"/>
      <c r="Y90" s="878"/>
      <c r="Z90" s="878"/>
    </row>
    <row r="91" spans="2:26" s="900" customFormat="1" ht="16.149999999999999" hidden="1" customHeight="1" x14ac:dyDescent="0.25">
      <c r="D91" s="881"/>
      <c r="E91" s="881"/>
      <c r="F91" s="881"/>
      <c r="G91" s="881"/>
      <c r="H91" s="881"/>
      <c r="I91" s="881"/>
      <c r="J91" s="881"/>
      <c r="K91" s="881"/>
      <c r="L91" s="881"/>
      <c r="M91" s="881"/>
      <c r="N91" s="881"/>
      <c r="O91" s="881"/>
      <c r="P91" s="879"/>
      <c r="Q91" s="879"/>
      <c r="R91" s="879"/>
      <c r="S91" s="879"/>
      <c r="T91" s="881"/>
      <c r="U91" s="878"/>
      <c r="V91" s="878"/>
      <c r="W91" s="878"/>
      <c r="X91" s="878"/>
      <c r="Y91" s="878"/>
      <c r="Z91" s="878"/>
    </row>
    <row r="92" spans="2:26" s="900" customFormat="1" ht="16.149999999999999" hidden="1" customHeight="1" x14ac:dyDescent="0.25">
      <c r="D92" s="881"/>
      <c r="E92" s="881"/>
      <c r="F92" s="881"/>
      <c r="G92" s="881"/>
      <c r="H92" s="881"/>
      <c r="I92" s="881"/>
      <c r="J92" s="881"/>
      <c r="K92" s="881"/>
      <c r="L92" s="881"/>
      <c r="M92" s="881"/>
      <c r="N92" s="881"/>
      <c r="O92" s="881"/>
      <c r="P92" s="879"/>
      <c r="Q92" s="879"/>
      <c r="R92" s="879"/>
      <c r="S92" s="879"/>
      <c r="T92" s="881"/>
      <c r="U92" s="878"/>
      <c r="V92" s="878"/>
      <c r="W92" s="878"/>
      <c r="X92" s="878"/>
      <c r="Y92" s="878"/>
      <c r="Z92" s="878"/>
    </row>
    <row r="93" spans="2:26" s="900" customFormat="1" ht="16.149999999999999" hidden="1" customHeight="1" x14ac:dyDescent="0.25">
      <c r="D93" s="881"/>
      <c r="E93" s="881"/>
      <c r="F93" s="881"/>
      <c r="G93" s="881"/>
      <c r="H93" s="881"/>
      <c r="I93" s="881"/>
      <c r="J93" s="881"/>
      <c r="K93" s="881"/>
      <c r="L93" s="881"/>
      <c r="M93" s="881"/>
      <c r="N93" s="881"/>
      <c r="O93" s="881"/>
      <c r="P93" s="879"/>
      <c r="Q93" s="879"/>
      <c r="R93" s="879"/>
      <c r="S93" s="879"/>
      <c r="T93" s="881"/>
      <c r="U93" s="878"/>
      <c r="V93" s="878"/>
      <c r="W93" s="878"/>
      <c r="X93" s="878"/>
      <c r="Y93" s="878"/>
      <c r="Z93" s="878"/>
    </row>
    <row r="94" spans="2:26" s="900" customFormat="1" ht="16.149999999999999" hidden="1" customHeight="1" x14ac:dyDescent="0.25">
      <c r="D94" s="881"/>
      <c r="E94" s="881"/>
      <c r="F94" s="881"/>
      <c r="G94" s="881"/>
      <c r="H94" s="881"/>
      <c r="I94" s="881"/>
      <c r="J94" s="881"/>
      <c r="K94" s="881"/>
      <c r="L94" s="881"/>
      <c r="M94" s="881"/>
      <c r="N94" s="881"/>
      <c r="O94" s="881"/>
      <c r="P94" s="879"/>
      <c r="Q94" s="879"/>
      <c r="R94" s="879"/>
      <c r="S94" s="879"/>
      <c r="T94" s="881"/>
      <c r="U94" s="878"/>
      <c r="V94" s="878"/>
      <c r="W94" s="878"/>
      <c r="X94" s="878"/>
      <c r="Y94" s="878"/>
      <c r="Z94" s="878"/>
    </row>
    <row r="95" spans="2:26" s="900" customFormat="1" ht="16.149999999999999" hidden="1" customHeight="1" x14ac:dyDescent="0.25">
      <c r="D95" s="881"/>
      <c r="E95" s="881"/>
      <c r="F95" s="881"/>
      <c r="G95" s="881"/>
      <c r="H95" s="881"/>
      <c r="I95" s="881"/>
      <c r="J95" s="881"/>
      <c r="K95" s="881"/>
      <c r="L95" s="881"/>
      <c r="M95" s="881"/>
      <c r="N95" s="881"/>
      <c r="O95" s="881"/>
      <c r="P95" s="879"/>
      <c r="Q95" s="879"/>
      <c r="R95" s="879"/>
      <c r="S95" s="879"/>
      <c r="T95" s="881"/>
      <c r="U95" s="878"/>
      <c r="V95" s="878"/>
      <c r="W95" s="878"/>
      <c r="X95" s="878"/>
      <c r="Y95" s="878"/>
      <c r="Z95" s="878"/>
    </row>
    <row r="96" spans="2:26" s="900" customFormat="1" ht="16.149999999999999" hidden="1" customHeight="1" x14ac:dyDescent="0.25">
      <c r="D96" s="881"/>
      <c r="E96" s="881"/>
      <c r="F96" s="881"/>
      <c r="G96" s="881"/>
      <c r="H96" s="881"/>
      <c r="I96" s="881"/>
      <c r="J96" s="881"/>
      <c r="K96" s="881"/>
      <c r="L96" s="881"/>
      <c r="M96" s="881"/>
      <c r="N96" s="881"/>
      <c r="O96" s="881"/>
      <c r="P96" s="879"/>
      <c r="Q96" s="879"/>
      <c r="R96" s="879"/>
      <c r="S96" s="879"/>
      <c r="T96" s="881"/>
      <c r="U96" s="878"/>
      <c r="V96" s="878"/>
      <c r="W96" s="878"/>
      <c r="X96" s="878"/>
      <c r="Y96" s="878"/>
      <c r="Z96" s="878"/>
    </row>
    <row r="97" spans="4:26" s="900" customFormat="1" ht="16.149999999999999" hidden="1" customHeight="1" x14ac:dyDescent="0.25">
      <c r="D97" s="881"/>
      <c r="E97" s="881"/>
      <c r="F97" s="881"/>
      <c r="G97" s="881"/>
      <c r="H97" s="881"/>
      <c r="I97" s="881"/>
      <c r="J97" s="881"/>
      <c r="K97" s="881"/>
      <c r="L97" s="881"/>
      <c r="M97" s="881"/>
      <c r="N97" s="881"/>
      <c r="O97" s="881"/>
      <c r="P97" s="879"/>
      <c r="Q97" s="879"/>
      <c r="R97" s="879"/>
      <c r="S97" s="879"/>
      <c r="T97" s="881"/>
      <c r="U97" s="878"/>
      <c r="V97" s="878"/>
      <c r="W97" s="878"/>
      <c r="X97" s="878"/>
      <c r="Y97" s="878"/>
      <c r="Z97" s="878"/>
    </row>
    <row r="98" spans="4:26" s="900" customFormat="1" ht="16.149999999999999" hidden="1" customHeight="1" x14ac:dyDescent="0.25">
      <c r="D98" s="881"/>
      <c r="E98" s="881"/>
      <c r="F98" s="881"/>
      <c r="G98" s="881"/>
      <c r="H98" s="881"/>
      <c r="I98" s="881"/>
      <c r="J98" s="881"/>
      <c r="K98" s="881"/>
      <c r="L98" s="881"/>
      <c r="M98" s="881"/>
      <c r="N98" s="881"/>
      <c r="O98" s="881"/>
      <c r="P98" s="879"/>
      <c r="Q98" s="879"/>
      <c r="R98" s="879"/>
      <c r="S98" s="879"/>
      <c r="T98" s="881"/>
      <c r="U98" s="878"/>
      <c r="V98" s="878"/>
      <c r="W98" s="878"/>
      <c r="X98" s="878"/>
      <c r="Y98" s="878"/>
      <c r="Z98" s="878"/>
    </row>
    <row r="99" spans="4:26" s="900" customFormat="1" ht="16.149999999999999" hidden="1" customHeight="1" x14ac:dyDescent="0.25">
      <c r="D99" s="881"/>
      <c r="E99" s="881"/>
      <c r="F99" s="881"/>
      <c r="G99" s="881"/>
      <c r="H99" s="881"/>
      <c r="I99" s="881"/>
      <c r="J99" s="881"/>
      <c r="K99" s="881"/>
      <c r="L99" s="881"/>
      <c r="M99" s="881"/>
      <c r="N99" s="881"/>
      <c r="O99" s="881"/>
      <c r="P99" s="879"/>
      <c r="Q99" s="879"/>
      <c r="R99" s="879"/>
      <c r="S99" s="879"/>
      <c r="T99" s="881"/>
      <c r="U99" s="878"/>
      <c r="V99" s="878"/>
      <c r="W99" s="878"/>
      <c r="X99" s="878"/>
      <c r="Y99" s="878"/>
      <c r="Z99" s="878"/>
    </row>
    <row r="100" spans="4:26" s="900" customFormat="1" ht="16.149999999999999" hidden="1" customHeight="1" x14ac:dyDescent="0.25">
      <c r="D100" s="881"/>
      <c r="E100" s="881"/>
      <c r="F100" s="881"/>
      <c r="G100" s="881"/>
      <c r="H100" s="881"/>
      <c r="I100" s="881"/>
      <c r="J100" s="881"/>
      <c r="K100" s="881"/>
      <c r="L100" s="881"/>
      <c r="M100" s="881"/>
      <c r="N100" s="881"/>
      <c r="O100" s="881"/>
      <c r="P100" s="879"/>
      <c r="Q100" s="879"/>
      <c r="R100" s="879"/>
      <c r="S100" s="879"/>
      <c r="T100" s="881"/>
      <c r="U100" s="878"/>
      <c r="V100" s="878"/>
      <c r="W100" s="878"/>
      <c r="X100" s="878"/>
      <c r="Y100" s="878"/>
      <c r="Z100" s="878"/>
    </row>
    <row r="101" spans="4:26" s="900" customFormat="1" ht="16.149999999999999" hidden="1" customHeight="1" x14ac:dyDescent="0.25">
      <c r="D101" s="881"/>
      <c r="E101" s="881"/>
      <c r="F101" s="881"/>
      <c r="G101" s="881"/>
      <c r="H101" s="881"/>
      <c r="I101" s="881"/>
      <c r="J101" s="881"/>
      <c r="K101" s="881"/>
      <c r="L101" s="881"/>
      <c r="M101" s="881"/>
      <c r="N101" s="881"/>
      <c r="O101" s="881"/>
      <c r="P101" s="879"/>
      <c r="Q101" s="879"/>
      <c r="R101" s="879"/>
      <c r="S101" s="879"/>
      <c r="T101" s="881"/>
      <c r="U101" s="878"/>
      <c r="V101" s="878"/>
      <c r="W101" s="878"/>
      <c r="X101" s="878"/>
      <c r="Y101" s="878"/>
      <c r="Z101" s="878"/>
    </row>
    <row r="102" spans="4:26" s="900" customFormat="1" ht="16.149999999999999" hidden="1" customHeight="1" x14ac:dyDescent="0.25">
      <c r="D102" s="881"/>
      <c r="E102" s="881"/>
      <c r="F102" s="881"/>
      <c r="G102" s="881"/>
      <c r="H102" s="881"/>
      <c r="I102" s="881"/>
      <c r="J102" s="881"/>
      <c r="K102" s="881"/>
      <c r="L102" s="881"/>
      <c r="M102" s="881"/>
      <c r="N102" s="881"/>
      <c r="O102" s="881"/>
      <c r="P102" s="879"/>
      <c r="Q102" s="879"/>
      <c r="R102" s="879"/>
      <c r="S102" s="879"/>
      <c r="T102" s="881"/>
      <c r="U102" s="878"/>
      <c r="V102" s="878"/>
      <c r="W102" s="878"/>
      <c r="X102" s="878"/>
      <c r="Y102" s="878"/>
      <c r="Z102" s="878"/>
    </row>
    <row r="103" spans="4:26" s="900" customFormat="1" ht="16.149999999999999" hidden="1" customHeight="1" x14ac:dyDescent="0.25">
      <c r="D103" s="881"/>
      <c r="E103" s="881"/>
      <c r="F103" s="881"/>
      <c r="G103" s="881"/>
      <c r="H103" s="881"/>
      <c r="I103" s="881"/>
      <c r="J103" s="881"/>
      <c r="K103" s="881"/>
      <c r="L103" s="881"/>
      <c r="M103" s="881"/>
      <c r="N103" s="881"/>
      <c r="O103" s="881"/>
      <c r="P103" s="879"/>
      <c r="Q103" s="879"/>
      <c r="R103" s="879"/>
      <c r="S103" s="879"/>
      <c r="T103" s="881"/>
      <c r="U103" s="878"/>
      <c r="V103" s="878"/>
      <c r="W103" s="878"/>
      <c r="X103" s="878"/>
      <c r="Y103" s="878"/>
      <c r="Z103" s="878"/>
    </row>
    <row r="104" spans="4:26" s="900" customFormat="1" ht="16.149999999999999" hidden="1" customHeight="1" x14ac:dyDescent="0.25">
      <c r="D104" s="881"/>
      <c r="E104" s="881"/>
      <c r="F104" s="881"/>
      <c r="G104" s="881"/>
      <c r="H104" s="881"/>
      <c r="I104" s="881"/>
      <c r="J104" s="881"/>
      <c r="K104" s="881"/>
      <c r="L104" s="881"/>
      <c r="M104" s="881"/>
      <c r="N104" s="881"/>
      <c r="O104" s="881"/>
      <c r="P104" s="879"/>
      <c r="Q104" s="879"/>
      <c r="R104" s="879"/>
      <c r="S104" s="879"/>
      <c r="T104" s="881"/>
      <c r="U104" s="878"/>
      <c r="V104" s="878"/>
      <c r="W104" s="878"/>
      <c r="X104" s="878"/>
      <c r="Y104" s="878"/>
      <c r="Z104" s="878"/>
    </row>
    <row r="105" spans="4:26" s="900" customFormat="1" ht="16.149999999999999" hidden="1" customHeight="1" x14ac:dyDescent="0.25">
      <c r="D105" s="881"/>
      <c r="E105" s="881"/>
      <c r="F105" s="881"/>
      <c r="G105" s="881"/>
      <c r="H105" s="881"/>
      <c r="I105" s="881"/>
      <c r="J105" s="881"/>
      <c r="K105" s="881"/>
      <c r="L105" s="881"/>
      <c r="M105" s="881"/>
      <c r="N105" s="881"/>
      <c r="O105" s="881"/>
      <c r="P105" s="879"/>
      <c r="Q105" s="879"/>
      <c r="R105" s="879"/>
      <c r="S105" s="879"/>
      <c r="T105" s="881"/>
      <c r="U105" s="878"/>
      <c r="V105" s="878"/>
      <c r="W105" s="878"/>
      <c r="X105" s="878"/>
      <c r="Y105" s="878"/>
      <c r="Z105" s="878"/>
    </row>
    <row r="106" spans="4:26" s="900" customFormat="1" ht="16.149999999999999" hidden="1" customHeight="1" x14ac:dyDescent="0.25">
      <c r="D106" s="881"/>
      <c r="E106" s="881"/>
      <c r="F106" s="881"/>
      <c r="G106" s="881"/>
      <c r="H106" s="881"/>
      <c r="I106" s="881"/>
      <c r="J106" s="881"/>
      <c r="K106" s="881"/>
      <c r="L106" s="881"/>
      <c r="M106" s="881"/>
      <c r="N106" s="881"/>
      <c r="O106" s="881"/>
      <c r="P106" s="879"/>
      <c r="Q106" s="879"/>
      <c r="R106" s="879"/>
      <c r="S106" s="879"/>
      <c r="T106" s="881"/>
      <c r="U106" s="878"/>
      <c r="V106" s="878"/>
      <c r="W106" s="878"/>
      <c r="X106" s="878"/>
      <c r="Y106" s="878"/>
      <c r="Z106" s="878"/>
    </row>
    <row r="107" spans="4:26" s="900" customFormat="1" ht="16.149999999999999" hidden="1" customHeight="1" x14ac:dyDescent="0.25">
      <c r="D107" s="881"/>
      <c r="E107" s="881"/>
      <c r="F107" s="881"/>
      <c r="G107" s="881"/>
      <c r="H107" s="881"/>
      <c r="I107" s="881"/>
      <c r="J107" s="881"/>
      <c r="K107" s="881"/>
      <c r="L107" s="881"/>
      <c r="M107" s="881"/>
      <c r="N107" s="881"/>
      <c r="O107" s="881"/>
      <c r="P107" s="879"/>
      <c r="Q107" s="879"/>
      <c r="R107" s="879"/>
      <c r="S107" s="879"/>
      <c r="T107" s="881"/>
      <c r="U107" s="878"/>
      <c r="V107" s="878"/>
      <c r="W107" s="878"/>
      <c r="X107" s="878"/>
      <c r="Y107" s="878"/>
      <c r="Z107" s="878"/>
    </row>
    <row r="108" spans="4:26" s="900" customFormat="1" ht="16.149999999999999" hidden="1" customHeight="1" x14ac:dyDescent="0.25">
      <c r="D108" s="881"/>
      <c r="E108" s="881"/>
      <c r="F108" s="881"/>
      <c r="G108" s="881"/>
      <c r="H108" s="881"/>
      <c r="I108" s="881"/>
      <c r="J108" s="881"/>
      <c r="K108" s="881"/>
      <c r="L108" s="881"/>
      <c r="M108" s="881"/>
      <c r="N108" s="881"/>
      <c r="O108" s="881"/>
      <c r="P108" s="879"/>
      <c r="Q108" s="879"/>
      <c r="R108" s="879"/>
      <c r="S108" s="879"/>
      <c r="T108" s="881"/>
      <c r="U108" s="878"/>
      <c r="V108" s="878"/>
      <c r="W108" s="878"/>
      <c r="X108" s="878"/>
      <c r="Y108" s="878"/>
      <c r="Z108" s="878"/>
    </row>
    <row r="109" spans="4:26" s="900" customFormat="1" ht="16.149999999999999" hidden="1" customHeight="1" x14ac:dyDescent="0.25">
      <c r="D109" s="881"/>
      <c r="E109" s="881"/>
      <c r="F109" s="881"/>
      <c r="G109" s="881"/>
      <c r="H109" s="881"/>
      <c r="I109" s="881"/>
      <c r="J109" s="881"/>
      <c r="K109" s="881"/>
      <c r="L109" s="881"/>
      <c r="M109" s="881"/>
      <c r="N109" s="881"/>
      <c r="O109" s="881"/>
      <c r="P109" s="879"/>
      <c r="Q109" s="879"/>
      <c r="R109" s="879"/>
      <c r="S109" s="879"/>
      <c r="T109" s="881"/>
      <c r="U109" s="878"/>
      <c r="V109" s="878"/>
      <c r="W109" s="878"/>
      <c r="X109" s="878"/>
      <c r="Y109" s="878"/>
      <c r="Z109" s="878"/>
    </row>
    <row r="110" spans="4:26" s="900" customFormat="1" ht="16.149999999999999" hidden="1" customHeight="1" x14ac:dyDescent="0.25">
      <c r="D110" s="881"/>
      <c r="E110" s="881"/>
      <c r="F110" s="881"/>
      <c r="G110" s="881"/>
      <c r="H110" s="881"/>
      <c r="I110" s="881"/>
      <c r="J110" s="881"/>
      <c r="K110" s="881"/>
      <c r="L110" s="881"/>
      <c r="M110" s="881"/>
      <c r="N110" s="881"/>
      <c r="O110" s="881"/>
      <c r="P110" s="879"/>
      <c r="Q110" s="879"/>
      <c r="R110" s="879"/>
      <c r="S110" s="879"/>
      <c r="T110" s="881"/>
      <c r="U110" s="878"/>
      <c r="V110" s="878"/>
      <c r="W110" s="878"/>
      <c r="X110" s="878"/>
      <c r="Y110" s="878"/>
      <c r="Z110" s="878"/>
    </row>
    <row r="111" spans="4:26" s="900" customFormat="1" ht="16.149999999999999" hidden="1" customHeight="1" x14ac:dyDescent="0.25">
      <c r="D111" s="881"/>
      <c r="E111" s="881"/>
      <c r="F111" s="881"/>
      <c r="G111" s="881"/>
      <c r="H111" s="881"/>
      <c r="I111" s="881"/>
      <c r="J111" s="881"/>
      <c r="K111" s="881"/>
      <c r="L111" s="881"/>
      <c r="M111" s="881"/>
      <c r="N111" s="881"/>
      <c r="O111" s="881"/>
      <c r="P111" s="879"/>
      <c r="Q111" s="879"/>
      <c r="R111" s="879"/>
      <c r="S111" s="879"/>
      <c r="T111" s="881"/>
      <c r="U111" s="878"/>
      <c r="V111" s="878"/>
      <c r="W111" s="878"/>
      <c r="X111" s="878"/>
      <c r="Y111" s="878"/>
      <c r="Z111" s="878"/>
    </row>
    <row r="112" spans="4:26" s="900" customFormat="1" ht="16.149999999999999" hidden="1" customHeight="1" x14ac:dyDescent="0.25">
      <c r="D112" s="881"/>
      <c r="E112" s="881"/>
      <c r="F112" s="881"/>
      <c r="G112" s="881"/>
      <c r="H112" s="881"/>
      <c r="I112" s="881"/>
      <c r="J112" s="881"/>
      <c r="K112" s="881"/>
      <c r="L112" s="881"/>
      <c r="M112" s="881"/>
      <c r="N112" s="881"/>
      <c r="O112" s="881"/>
      <c r="P112" s="879"/>
      <c r="Q112" s="879"/>
      <c r="R112" s="879"/>
      <c r="S112" s="879"/>
      <c r="T112" s="881"/>
      <c r="U112" s="878"/>
      <c r="V112" s="878"/>
      <c r="W112" s="878"/>
      <c r="X112" s="878"/>
      <c r="Y112" s="878"/>
      <c r="Z112" s="878"/>
    </row>
    <row r="113" spans="4:26" s="900" customFormat="1" ht="16.149999999999999" hidden="1" customHeight="1" x14ac:dyDescent="0.25">
      <c r="D113" s="881"/>
      <c r="E113" s="881"/>
      <c r="F113" s="881"/>
      <c r="G113" s="881"/>
      <c r="H113" s="881"/>
      <c r="I113" s="881"/>
      <c r="J113" s="881"/>
      <c r="K113" s="881"/>
      <c r="L113" s="881"/>
      <c r="M113" s="881"/>
      <c r="N113" s="881"/>
      <c r="O113" s="881"/>
      <c r="P113" s="879"/>
      <c r="Q113" s="879"/>
      <c r="R113" s="879"/>
      <c r="S113" s="879"/>
      <c r="T113" s="881"/>
      <c r="U113" s="878"/>
      <c r="V113" s="878"/>
      <c r="W113" s="878"/>
      <c r="X113" s="878"/>
      <c r="Y113" s="878"/>
      <c r="Z113" s="878"/>
    </row>
    <row r="114" spans="4:26" s="900" customFormat="1" ht="16.149999999999999" hidden="1" customHeight="1" x14ac:dyDescent="0.25">
      <c r="D114" s="881"/>
      <c r="E114" s="881"/>
      <c r="F114" s="881"/>
      <c r="G114" s="881"/>
      <c r="H114" s="881"/>
      <c r="I114" s="881"/>
      <c r="J114" s="881"/>
      <c r="K114" s="881"/>
      <c r="L114" s="881"/>
      <c r="M114" s="881"/>
      <c r="N114" s="881"/>
      <c r="O114" s="881"/>
      <c r="P114" s="879"/>
      <c r="Q114" s="879"/>
      <c r="R114" s="879"/>
      <c r="S114" s="879"/>
      <c r="T114" s="881"/>
      <c r="U114" s="878"/>
      <c r="V114" s="878"/>
      <c r="W114" s="878"/>
      <c r="X114" s="878"/>
      <c r="Y114" s="878"/>
      <c r="Z114" s="878"/>
    </row>
    <row r="115" spans="4:26" s="900" customFormat="1" ht="16.149999999999999" hidden="1" customHeight="1" x14ac:dyDescent="0.25">
      <c r="D115" s="881"/>
      <c r="E115" s="881"/>
      <c r="F115" s="881"/>
      <c r="G115" s="881"/>
      <c r="H115" s="881"/>
      <c r="I115" s="881"/>
      <c r="J115" s="881"/>
      <c r="K115" s="881"/>
      <c r="L115" s="881"/>
      <c r="M115" s="881"/>
      <c r="N115" s="881"/>
      <c r="O115" s="881"/>
      <c r="P115" s="879"/>
      <c r="Q115" s="879"/>
      <c r="R115" s="879"/>
      <c r="S115" s="879"/>
      <c r="T115" s="881"/>
      <c r="U115" s="878"/>
      <c r="V115" s="878"/>
      <c r="W115" s="878"/>
      <c r="X115" s="878"/>
      <c r="Y115" s="878"/>
      <c r="Z115" s="878"/>
    </row>
    <row r="116" spans="4:26" s="900" customFormat="1" ht="16.149999999999999" hidden="1" customHeight="1" x14ac:dyDescent="0.25">
      <c r="D116" s="881"/>
      <c r="E116" s="881"/>
      <c r="F116" s="881"/>
      <c r="G116" s="881"/>
      <c r="H116" s="881"/>
      <c r="I116" s="881"/>
      <c r="J116" s="881"/>
      <c r="K116" s="881"/>
      <c r="L116" s="881"/>
      <c r="M116" s="881"/>
      <c r="N116" s="881"/>
      <c r="O116" s="881"/>
      <c r="P116" s="879"/>
      <c r="Q116" s="879"/>
      <c r="R116" s="879"/>
      <c r="S116" s="879"/>
      <c r="T116" s="881"/>
      <c r="U116" s="878"/>
      <c r="V116" s="878"/>
      <c r="W116" s="878"/>
      <c r="X116" s="878"/>
      <c r="Y116" s="878"/>
      <c r="Z116" s="878"/>
    </row>
    <row r="117" spans="4:26" s="900" customFormat="1" ht="16.149999999999999" hidden="1" customHeight="1" x14ac:dyDescent="0.25">
      <c r="D117" s="881"/>
      <c r="E117" s="881"/>
      <c r="F117" s="881"/>
      <c r="G117" s="881"/>
      <c r="H117" s="881"/>
      <c r="I117" s="881"/>
      <c r="J117" s="881"/>
      <c r="K117" s="881"/>
      <c r="L117" s="881"/>
      <c r="M117" s="881"/>
      <c r="N117" s="881"/>
      <c r="O117" s="881"/>
      <c r="P117" s="879"/>
      <c r="Q117" s="879"/>
      <c r="R117" s="879"/>
      <c r="S117" s="879"/>
      <c r="T117" s="881"/>
      <c r="U117" s="878"/>
      <c r="V117" s="878"/>
      <c r="W117" s="878"/>
      <c r="X117" s="878"/>
      <c r="Y117" s="878"/>
      <c r="Z117" s="878"/>
    </row>
    <row r="118" spans="4:26" s="900" customFormat="1" ht="16.149999999999999" hidden="1" customHeight="1" x14ac:dyDescent="0.25">
      <c r="D118" s="881"/>
      <c r="E118" s="881"/>
      <c r="F118" s="881"/>
      <c r="G118" s="881"/>
      <c r="H118" s="881"/>
      <c r="I118" s="881"/>
      <c r="J118" s="881"/>
      <c r="K118" s="881"/>
      <c r="L118" s="881"/>
      <c r="M118" s="881"/>
      <c r="N118" s="881"/>
      <c r="O118" s="881"/>
      <c r="P118" s="879"/>
      <c r="Q118" s="879"/>
      <c r="R118" s="879"/>
      <c r="S118" s="879"/>
      <c r="T118" s="881"/>
      <c r="U118" s="878"/>
      <c r="V118" s="878"/>
      <c r="W118" s="878"/>
      <c r="X118" s="878"/>
      <c r="Y118" s="878"/>
      <c r="Z118" s="878"/>
    </row>
    <row r="119" spans="4:26" s="900" customFormat="1" ht="16.149999999999999" hidden="1" customHeight="1" x14ac:dyDescent="0.25">
      <c r="D119" s="881"/>
      <c r="E119" s="881"/>
      <c r="F119" s="881"/>
      <c r="G119" s="881"/>
      <c r="H119" s="881"/>
      <c r="I119" s="881"/>
      <c r="J119" s="881"/>
      <c r="K119" s="881"/>
      <c r="L119" s="881"/>
      <c r="M119" s="881"/>
      <c r="N119" s="881"/>
      <c r="O119" s="881"/>
      <c r="P119" s="879"/>
      <c r="Q119" s="879"/>
      <c r="R119" s="879"/>
      <c r="S119" s="879"/>
      <c r="T119" s="881"/>
      <c r="U119" s="878"/>
      <c r="V119" s="878"/>
      <c r="W119" s="878"/>
      <c r="X119" s="878"/>
      <c r="Y119" s="878"/>
      <c r="Z119" s="878"/>
    </row>
    <row r="120" spans="4:26" s="900" customFormat="1" ht="16.149999999999999" hidden="1" customHeight="1" x14ac:dyDescent="0.25">
      <c r="D120" s="881"/>
      <c r="E120" s="881"/>
      <c r="F120" s="881"/>
      <c r="G120" s="881"/>
      <c r="H120" s="881"/>
      <c r="I120" s="881"/>
      <c r="J120" s="881"/>
      <c r="K120" s="881"/>
      <c r="L120" s="881"/>
      <c r="M120" s="881"/>
      <c r="N120" s="881"/>
      <c r="O120" s="881"/>
      <c r="P120" s="879"/>
      <c r="Q120" s="879"/>
      <c r="R120" s="879"/>
      <c r="S120" s="879"/>
      <c r="T120" s="881"/>
      <c r="U120" s="878"/>
      <c r="V120" s="878"/>
      <c r="W120" s="878"/>
      <c r="X120" s="878"/>
      <c r="Y120" s="878"/>
      <c r="Z120" s="878"/>
    </row>
    <row r="121" spans="4:26" s="900" customFormat="1" ht="16.149999999999999" hidden="1" customHeight="1" x14ac:dyDescent="0.25">
      <c r="D121" s="881"/>
      <c r="E121" s="881"/>
      <c r="F121" s="881"/>
      <c r="G121" s="881"/>
      <c r="H121" s="881"/>
      <c r="I121" s="881"/>
      <c r="J121" s="881"/>
      <c r="K121" s="881"/>
      <c r="L121" s="881"/>
      <c r="M121" s="881"/>
      <c r="N121" s="881"/>
      <c r="O121" s="881"/>
      <c r="P121" s="879"/>
      <c r="Q121" s="879"/>
      <c r="R121" s="879"/>
      <c r="S121" s="879"/>
      <c r="T121" s="881"/>
      <c r="U121" s="878"/>
      <c r="V121" s="878"/>
      <c r="W121" s="878"/>
      <c r="X121" s="878"/>
      <c r="Y121" s="878"/>
      <c r="Z121" s="878"/>
    </row>
    <row r="122" spans="4:26" s="900" customFormat="1" ht="16.149999999999999" hidden="1" customHeight="1" x14ac:dyDescent="0.25">
      <c r="D122" s="881"/>
      <c r="E122" s="881"/>
      <c r="F122" s="881"/>
      <c r="G122" s="881"/>
      <c r="H122" s="881"/>
      <c r="I122" s="881"/>
      <c r="J122" s="881"/>
      <c r="K122" s="881"/>
      <c r="L122" s="881"/>
      <c r="M122" s="881"/>
      <c r="N122" s="881"/>
      <c r="O122" s="881"/>
      <c r="P122" s="879"/>
      <c r="Q122" s="879"/>
      <c r="R122" s="879"/>
      <c r="S122" s="879"/>
      <c r="T122" s="881"/>
      <c r="U122" s="878"/>
      <c r="V122" s="878"/>
      <c r="W122" s="878"/>
      <c r="X122" s="878"/>
      <c r="Y122" s="878"/>
      <c r="Z122" s="878"/>
    </row>
    <row r="123" spans="4:26" s="900" customFormat="1" ht="16.149999999999999" hidden="1" customHeight="1" x14ac:dyDescent="0.25">
      <c r="D123" s="881"/>
      <c r="E123" s="881"/>
      <c r="F123" s="881"/>
      <c r="G123" s="881"/>
      <c r="H123" s="881"/>
      <c r="I123" s="881"/>
      <c r="J123" s="881"/>
      <c r="K123" s="881"/>
      <c r="L123" s="881"/>
      <c r="M123" s="881"/>
      <c r="N123" s="881"/>
      <c r="O123" s="881"/>
      <c r="P123" s="879"/>
      <c r="Q123" s="879"/>
      <c r="R123" s="879"/>
      <c r="S123" s="879"/>
      <c r="T123" s="881"/>
      <c r="U123" s="878"/>
      <c r="V123" s="878"/>
      <c r="W123" s="878"/>
      <c r="X123" s="878"/>
      <c r="Y123" s="878"/>
      <c r="Z123" s="878"/>
    </row>
    <row r="124" spans="4:26" s="900" customFormat="1" ht="16.149999999999999" hidden="1" customHeight="1" x14ac:dyDescent="0.25">
      <c r="D124" s="881"/>
      <c r="E124" s="881"/>
      <c r="F124" s="881"/>
      <c r="G124" s="881"/>
      <c r="H124" s="881"/>
      <c r="I124" s="881"/>
      <c r="J124" s="881"/>
      <c r="K124" s="881"/>
      <c r="L124" s="881"/>
      <c r="M124" s="881"/>
      <c r="N124" s="881"/>
      <c r="O124" s="881"/>
      <c r="P124" s="879"/>
      <c r="Q124" s="879"/>
      <c r="R124" s="879"/>
      <c r="S124" s="879"/>
      <c r="T124" s="881"/>
      <c r="U124" s="878"/>
      <c r="V124" s="878"/>
      <c r="W124" s="878"/>
      <c r="X124" s="878"/>
      <c r="Y124" s="878"/>
      <c r="Z124" s="878"/>
    </row>
    <row r="125" spans="4:26" s="900" customFormat="1" ht="16.149999999999999" hidden="1" customHeight="1" x14ac:dyDescent="0.25">
      <c r="D125" s="881"/>
      <c r="E125" s="881"/>
      <c r="F125" s="881"/>
      <c r="G125" s="881"/>
      <c r="H125" s="881"/>
      <c r="I125" s="881"/>
      <c r="J125" s="881"/>
      <c r="K125" s="881"/>
      <c r="L125" s="881"/>
      <c r="M125" s="881"/>
      <c r="N125" s="881"/>
      <c r="O125" s="881"/>
      <c r="P125" s="879"/>
      <c r="Q125" s="879"/>
      <c r="R125" s="879"/>
      <c r="S125" s="879"/>
      <c r="T125" s="881"/>
      <c r="U125" s="878"/>
      <c r="V125" s="878"/>
      <c r="W125" s="878"/>
      <c r="X125" s="878"/>
      <c r="Y125" s="878"/>
      <c r="Z125" s="878"/>
    </row>
    <row r="126" spans="4:26" s="900" customFormat="1" ht="16.149999999999999" hidden="1" customHeight="1" x14ac:dyDescent="0.25">
      <c r="D126" s="881"/>
      <c r="E126" s="881"/>
      <c r="F126" s="881"/>
      <c r="G126" s="881"/>
      <c r="H126" s="881"/>
      <c r="I126" s="881"/>
      <c r="J126" s="881"/>
      <c r="K126" s="881"/>
      <c r="L126" s="881"/>
      <c r="M126" s="881"/>
      <c r="N126" s="881"/>
      <c r="O126" s="881"/>
      <c r="P126" s="879"/>
      <c r="Q126" s="879"/>
      <c r="R126" s="879"/>
      <c r="S126" s="879"/>
      <c r="T126" s="881"/>
      <c r="U126" s="878"/>
      <c r="V126" s="878"/>
      <c r="W126" s="878"/>
      <c r="X126" s="878"/>
      <c r="Y126" s="878"/>
      <c r="Z126" s="878"/>
    </row>
    <row r="127" spans="4:26" s="900" customFormat="1" ht="16.149999999999999" hidden="1" customHeight="1" x14ac:dyDescent="0.25">
      <c r="D127" s="881"/>
      <c r="E127" s="881"/>
      <c r="F127" s="881"/>
      <c r="G127" s="881"/>
      <c r="H127" s="881"/>
      <c r="I127" s="881"/>
      <c r="J127" s="881"/>
      <c r="K127" s="881"/>
      <c r="L127" s="881"/>
      <c r="M127" s="881"/>
      <c r="N127" s="881"/>
      <c r="O127" s="881"/>
      <c r="P127" s="879"/>
      <c r="Q127" s="879"/>
      <c r="R127" s="879"/>
      <c r="S127" s="879"/>
      <c r="T127" s="881"/>
      <c r="U127" s="878"/>
      <c r="V127" s="878"/>
      <c r="W127" s="878"/>
      <c r="X127" s="878"/>
      <c r="Y127" s="878"/>
      <c r="Z127" s="878"/>
    </row>
    <row r="128" spans="4:26" s="900" customFormat="1" ht="16.149999999999999" hidden="1" customHeight="1" x14ac:dyDescent="0.25">
      <c r="D128" s="881"/>
      <c r="E128" s="881"/>
      <c r="F128" s="881"/>
      <c r="G128" s="881"/>
      <c r="H128" s="881"/>
      <c r="I128" s="881"/>
      <c r="J128" s="881"/>
      <c r="K128" s="881"/>
      <c r="L128" s="881"/>
      <c r="M128" s="881"/>
      <c r="N128" s="881"/>
      <c r="O128" s="881"/>
      <c r="P128" s="879"/>
      <c r="Q128" s="879"/>
      <c r="R128" s="879"/>
      <c r="S128" s="879"/>
      <c r="T128" s="881"/>
      <c r="U128" s="878"/>
      <c r="V128" s="878"/>
      <c r="W128" s="878"/>
      <c r="X128" s="878"/>
      <c r="Y128" s="878"/>
      <c r="Z128" s="878"/>
    </row>
    <row r="129" spans="4:26" s="900" customFormat="1" ht="15" hidden="1" x14ac:dyDescent="0.25">
      <c r="D129" s="881"/>
      <c r="E129" s="881"/>
      <c r="F129" s="881"/>
      <c r="G129" s="881"/>
      <c r="H129" s="881"/>
      <c r="I129" s="881"/>
      <c r="J129" s="881"/>
      <c r="K129" s="881"/>
      <c r="L129" s="881"/>
      <c r="M129" s="881"/>
      <c r="N129" s="881"/>
      <c r="O129" s="881"/>
      <c r="P129" s="879"/>
      <c r="Q129" s="879"/>
      <c r="R129" s="879"/>
      <c r="S129" s="879"/>
      <c r="T129" s="881"/>
      <c r="U129" s="878"/>
      <c r="V129" s="878"/>
      <c r="W129" s="878"/>
      <c r="X129" s="878"/>
      <c r="Y129" s="878"/>
      <c r="Z129" s="878"/>
    </row>
    <row r="130" spans="4:26" s="900" customFormat="1" ht="15" hidden="1" x14ac:dyDescent="0.25">
      <c r="D130" s="881"/>
      <c r="E130" s="881"/>
      <c r="F130" s="881"/>
      <c r="G130" s="881"/>
      <c r="H130" s="881"/>
      <c r="I130" s="881"/>
      <c r="J130" s="881"/>
      <c r="K130" s="881"/>
      <c r="L130" s="881"/>
      <c r="M130" s="881"/>
      <c r="N130" s="881"/>
      <c r="O130" s="881"/>
      <c r="P130" s="879"/>
      <c r="Q130" s="879"/>
      <c r="R130" s="879"/>
      <c r="S130" s="879"/>
      <c r="T130" s="881"/>
      <c r="U130" s="878"/>
      <c r="V130" s="878"/>
      <c r="W130" s="878"/>
      <c r="X130" s="878"/>
      <c r="Y130" s="878"/>
      <c r="Z130" s="878"/>
    </row>
    <row r="131" spans="4:26" s="900" customFormat="1" ht="15" hidden="1" x14ac:dyDescent="0.25">
      <c r="D131" s="881"/>
      <c r="E131" s="881"/>
      <c r="F131" s="881"/>
      <c r="G131" s="881"/>
      <c r="H131" s="881"/>
      <c r="I131" s="881"/>
      <c r="J131" s="881"/>
      <c r="K131" s="881"/>
      <c r="L131" s="881"/>
      <c r="M131" s="881"/>
      <c r="N131" s="881"/>
      <c r="O131" s="881"/>
      <c r="P131" s="879"/>
      <c r="Q131" s="879"/>
      <c r="R131" s="879"/>
      <c r="S131" s="879"/>
      <c r="T131" s="881"/>
      <c r="U131" s="878"/>
      <c r="V131" s="878"/>
      <c r="W131" s="878"/>
      <c r="X131" s="878"/>
      <c r="Y131" s="878"/>
      <c r="Z131" s="878"/>
    </row>
    <row r="132" spans="4:26" s="900" customFormat="1" ht="15" hidden="1" x14ac:dyDescent="0.25">
      <c r="D132" s="881"/>
      <c r="E132" s="881"/>
      <c r="F132" s="881"/>
      <c r="G132" s="881"/>
      <c r="H132" s="881"/>
      <c r="I132" s="881"/>
      <c r="J132" s="881"/>
      <c r="K132" s="881"/>
      <c r="L132" s="881"/>
      <c r="M132" s="881"/>
      <c r="N132" s="881"/>
      <c r="O132" s="881"/>
      <c r="P132" s="879"/>
      <c r="Q132" s="879"/>
      <c r="R132" s="879"/>
      <c r="S132" s="879"/>
      <c r="T132" s="881"/>
      <c r="U132" s="878"/>
      <c r="V132" s="878"/>
      <c r="W132" s="878"/>
      <c r="X132" s="878"/>
      <c r="Y132" s="878"/>
      <c r="Z132" s="878"/>
    </row>
    <row r="133" spans="4:26" s="900" customFormat="1" ht="15" hidden="1" x14ac:dyDescent="0.25">
      <c r="D133" s="881"/>
      <c r="E133" s="881"/>
      <c r="F133" s="881"/>
      <c r="G133" s="881"/>
      <c r="H133" s="881"/>
      <c r="I133" s="881"/>
      <c r="J133" s="881"/>
      <c r="K133" s="881"/>
      <c r="L133" s="881"/>
      <c r="M133" s="881"/>
      <c r="N133" s="881"/>
      <c r="O133" s="881"/>
      <c r="P133" s="879"/>
      <c r="Q133" s="879"/>
      <c r="R133" s="879"/>
      <c r="S133" s="879"/>
      <c r="T133" s="881"/>
      <c r="U133" s="878"/>
      <c r="V133" s="878"/>
      <c r="W133" s="878"/>
      <c r="X133" s="878"/>
      <c r="Y133" s="878"/>
      <c r="Z133" s="878"/>
    </row>
    <row r="134" spans="4:26" s="900" customFormat="1" ht="15" hidden="1" x14ac:dyDescent="0.25">
      <c r="D134" s="881"/>
      <c r="E134" s="881"/>
      <c r="F134" s="881"/>
      <c r="G134" s="881"/>
      <c r="H134" s="881"/>
      <c r="I134" s="881"/>
      <c r="J134" s="881"/>
      <c r="K134" s="881"/>
      <c r="L134" s="881"/>
      <c r="M134" s="881"/>
      <c r="N134" s="881"/>
      <c r="O134" s="881"/>
      <c r="P134" s="879"/>
      <c r="Q134" s="879"/>
      <c r="R134" s="879"/>
      <c r="S134" s="879"/>
      <c r="T134" s="881"/>
      <c r="U134" s="878"/>
      <c r="V134" s="878"/>
      <c r="W134" s="878"/>
      <c r="X134" s="878"/>
      <c r="Y134" s="878"/>
      <c r="Z134" s="878"/>
    </row>
    <row r="135" spans="4:26" s="900" customFormat="1" ht="15" hidden="1" x14ac:dyDescent="0.25">
      <c r="D135" s="881"/>
      <c r="E135" s="881"/>
      <c r="F135" s="881"/>
      <c r="G135" s="881"/>
      <c r="H135" s="881"/>
      <c r="I135" s="881"/>
      <c r="J135" s="881"/>
      <c r="K135" s="881"/>
      <c r="L135" s="881"/>
      <c r="M135" s="881"/>
      <c r="N135" s="881"/>
      <c r="O135" s="881"/>
      <c r="P135" s="879"/>
      <c r="Q135" s="879"/>
      <c r="R135" s="879"/>
      <c r="S135" s="879"/>
      <c r="T135" s="881"/>
      <c r="U135" s="878"/>
      <c r="V135" s="878"/>
      <c r="W135" s="878"/>
      <c r="X135" s="878"/>
      <c r="Y135" s="878"/>
      <c r="Z135" s="878"/>
    </row>
    <row r="136" spans="4:26" s="900" customFormat="1" ht="15" hidden="1" x14ac:dyDescent="0.25">
      <c r="D136" s="881"/>
      <c r="E136" s="881"/>
      <c r="F136" s="881"/>
      <c r="G136" s="881"/>
      <c r="H136" s="881"/>
      <c r="I136" s="881"/>
      <c r="J136" s="881"/>
      <c r="K136" s="881"/>
      <c r="L136" s="881"/>
      <c r="M136" s="881"/>
      <c r="N136" s="881"/>
      <c r="O136" s="881"/>
      <c r="P136" s="879"/>
      <c r="Q136" s="879"/>
      <c r="R136" s="879"/>
      <c r="S136" s="879"/>
      <c r="T136" s="881"/>
      <c r="U136" s="878"/>
      <c r="V136" s="878"/>
      <c r="W136" s="878"/>
      <c r="X136" s="878"/>
      <c r="Y136" s="878"/>
      <c r="Z136" s="878"/>
    </row>
    <row r="137" spans="4:26" s="900" customFormat="1" ht="15" hidden="1" x14ac:dyDescent="0.25">
      <c r="D137" s="881"/>
      <c r="E137" s="881"/>
      <c r="F137" s="881"/>
      <c r="G137" s="881"/>
      <c r="H137" s="881"/>
      <c r="I137" s="881"/>
      <c r="J137" s="881"/>
      <c r="K137" s="881"/>
      <c r="L137" s="881"/>
      <c r="M137" s="881"/>
      <c r="N137" s="881"/>
      <c r="O137" s="881"/>
      <c r="P137" s="879"/>
      <c r="Q137" s="879"/>
      <c r="R137" s="879"/>
      <c r="S137" s="879"/>
      <c r="T137" s="881"/>
      <c r="U137" s="878"/>
      <c r="V137" s="878"/>
      <c r="W137" s="878"/>
      <c r="X137" s="878"/>
      <c r="Y137" s="878"/>
      <c r="Z137" s="878"/>
    </row>
    <row r="138" spans="4:26" s="900" customFormat="1" ht="15" hidden="1" x14ac:dyDescent="0.25">
      <c r="D138" s="881"/>
      <c r="E138" s="881"/>
      <c r="F138" s="881"/>
      <c r="G138" s="881"/>
      <c r="H138" s="881"/>
      <c r="I138" s="881"/>
      <c r="J138" s="881"/>
      <c r="K138" s="881"/>
      <c r="L138" s="881"/>
      <c r="M138" s="881"/>
      <c r="N138" s="881"/>
      <c r="O138" s="881"/>
      <c r="P138" s="879"/>
      <c r="Q138" s="879"/>
      <c r="R138" s="879"/>
      <c r="S138" s="879"/>
      <c r="T138" s="881"/>
      <c r="U138" s="878"/>
      <c r="V138" s="878"/>
      <c r="W138" s="878"/>
      <c r="X138" s="878"/>
      <c r="Y138" s="878"/>
      <c r="Z138" s="878"/>
    </row>
    <row r="139" spans="4:26" s="900" customFormat="1" ht="15" hidden="1" x14ac:dyDescent="0.25">
      <c r="D139" s="881"/>
      <c r="E139" s="881"/>
      <c r="F139" s="881"/>
      <c r="G139" s="881"/>
      <c r="H139" s="881"/>
      <c r="I139" s="881"/>
      <c r="J139" s="881"/>
      <c r="K139" s="881"/>
      <c r="L139" s="881"/>
      <c r="M139" s="881"/>
      <c r="N139" s="881"/>
      <c r="O139" s="881"/>
      <c r="P139" s="879"/>
      <c r="Q139" s="879"/>
      <c r="R139" s="879"/>
      <c r="S139" s="879"/>
      <c r="T139" s="881"/>
      <c r="U139" s="878"/>
      <c r="V139" s="878"/>
      <c r="W139" s="878"/>
      <c r="X139" s="878"/>
      <c r="Y139" s="878"/>
      <c r="Z139" s="878"/>
    </row>
  </sheetData>
  <sortState ref="C41:S47">
    <sortCondition descending="1" ref="K41:K47"/>
  </sortState>
  <mergeCells count="43">
    <mergeCell ref="B4:S4"/>
    <mergeCell ref="B5:S5"/>
    <mergeCell ref="B6:G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B23:C23"/>
    <mergeCell ref="L8:L9"/>
    <mergeCell ref="M8:M9"/>
    <mergeCell ref="Q37:S37"/>
    <mergeCell ref="B35:C35"/>
    <mergeCell ref="F8:F9"/>
    <mergeCell ref="G8:G9"/>
    <mergeCell ref="H8:I8"/>
    <mergeCell ref="J8:K8"/>
    <mergeCell ref="F38:F39"/>
    <mergeCell ref="G38:G39"/>
    <mergeCell ref="H38:I38"/>
    <mergeCell ref="J38:K38"/>
    <mergeCell ref="T8:T9"/>
    <mergeCell ref="B55:C55"/>
    <mergeCell ref="Q38:R38"/>
    <mergeCell ref="S38:S39"/>
    <mergeCell ref="B49:S49"/>
    <mergeCell ref="B50:C50"/>
    <mergeCell ref="H50:I50"/>
    <mergeCell ref="N50:O50"/>
    <mergeCell ref="B48:C48"/>
    <mergeCell ref="B37:B39"/>
    <mergeCell ref="C37:C39"/>
    <mergeCell ref="D37:I37"/>
    <mergeCell ref="J37:O37"/>
    <mergeCell ref="L38:L39"/>
    <mergeCell ref="M38:M39"/>
    <mergeCell ref="N38:O38"/>
    <mergeCell ref="D38:E38"/>
  </mergeCells>
  <conditionalFormatting sqref="T12:T23">
    <cfRule type="cellIs" dxfId="785" priority="45" stopIfTrue="1" operator="greaterThan">
      <formula>0</formula>
    </cfRule>
  </conditionalFormatting>
  <conditionalFormatting sqref="T12:T42 T44:T52">
    <cfRule type="cellIs" dxfId="784" priority="43" operator="lessThan">
      <formula>1</formula>
    </cfRule>
    <cfRule type="cellIs" dxfId="783" priority="44" operator="greaterThan">
      <formula>1</formula>
    </cfRule>
  </conditionalFormatting>
  <conditionalFormatting sqref="T11">
    <cfRule type="cellIs" dxfId="782" priority="42" stopIfTrue="1" operator="greaterThan">
      <formula>0</formula>
    </cfRule>
  </conditionalFormatting>
  <conditionalFormatting sqref="T11">
    <cfRule type="cellIs" dxfId="781" priority="40" operator="lessThan">
      <formula>1</formula>
    </cfRule>
    <cfRule type="cellIs" dxfId="780" priority="41" operator="greaterThan">
      <formula>1</formula>
    </cfRule>
  </conditionalFormatting>
  <conditionalFormatting sqref="T11:T42 T44:T52">
    <cfRule type="cellIs" dxfId="779" priority="39" operator="lessThan">
      <formula>1</formula>
    </cfRule>
  </conditionalFormatting>
  <conditionalFormatting sqref="F51:F55 L51:L55 F11:F23 F25:F35 L25:L35 L11:L23 F44:F48 L44:L48">
    <cfRule type="cellIs" dxfId="778" priority="37" operator="lessThan">
      <formula>1</formula>
    </cfRule>
    <cfRule type="cellIs" dxfId="777" priority="38" operator="greaterThan">
      <formula>1</formula>
    </cfRule>
  </conditionalFormatting>
  <conditionalFormatting sqref="G11:G23 M11:M23 G25:G35 M25:M35 G51:G55 M51:M55 G44:G47 M44:M48">
    <cfRule type="cellIs" dxfId="776" priority="35" operator="lessThan">
      <formula>0</formula>
    </cfRule>
    <cfRule type="cellIs" dxfId="775" priority="36" operator="greaterThan">
      <formula>0</formula>
    </cfRule>
  </conditionalFormatting>
  <conditionalFormatting sqref="G48">
    <cfRule type="cellIs" dxfId="774" priority="33" operator="lessThan">
      <formula>0</formula>
    </cfRule>
    <cfRule type="cellIs" dxfId="773" priority="34" operator="greaterThan">
      <formula>0</formula>
    </cfRule>
  </conditionalFormatting>
  <conditionalFormatting sqref="G50 M50">
    <cfRule type="cellIs" dxfId="772" priority="31" operator="lessThan">
      <formula>0</formula>
    </cfRule>
    <cfRule type="cellIs" dxfId="771" priority="32" operator="greaterThan">
      <formula>0</formula>
    </cfRule>
  </conditionalFormatting>
  <conditionalFormatting sqref="L50">
    <cfRule type="cellIs" dxfId="770" priority="27" operator="lessThan">
      <formula>1</formula>
    </cfRule>
    <cfRule type="cellIs" dxfId="769" priority="28" operator="greaterThan">
      <formula>1</formula>
    </cfRule>
  </conditionalFormatting>
  <conditionalFormatting sqref="F50">
    <cfRule type="cellIs" dxfId="768" priority="29" operator="lessThan">
      <formula>1</formula>
    </cfRule>
    <cfRule type="cellIs" dxfId="767" priority="30" operator="greaterThan">
      <formula>1</formula>
    </cfRule>
  </conditionalFormatting>
  <conditionalFormatting sqref="F41">
    <cfRule type="cellIs" dxfId="766" priority="25" operator="lessThan">
      <formula>1</formula>
    </cfRule>
    <cfRule type="cellIs" dxfId="765" priority="26" operator="greaterThan">
      <formula>1</formula>
    </cfRule>
  </conditionalFormatting>
  <conditionalFormatting sqref="G41:G42">
    <cfRule type="cellIs" dxfId="764" priority="23" operator="lessThan">
      <formula>0</formula>
    </cfRule>
    <cfRule type="cellIs" dxfId="763" priority="24" operator="greaterThan">
      <formula>0</formula>
    </cfRule>
  </conditionalFormatting>
  <conditionalFormatting sqref="F42">
    <cfRule type="cellIs" dxfId="762" priority="21" operator="lessThan">
      <formula>1</formula>
    </cfRule>
    <cfRule type="cellIs" dxfId="761" priority="22" operator="greaterThan">
      <formula>1</formula>
    </cfRule>
  </conditionalFormatting>
  <conditionalFormatting sqref="M41:M42">
    <cfRule type="cellIs" dxfId="760" priority="17" operator="lessThan">
      <formula>0</formula>
    </cfRule>
    <cfRule type="cellIs" dxfId="759" priority="18" operator="greaterThan">
      <formula>0</formula>
    </cfRule>
  </conditionalFormatting>
  <conditionalFormatting sqref="L41:L42">
    <cfRule type="cellIs" dxfId="758" priority="19" operator="lessThan">
      <formula>1</formula>
    </cfRule>
    <cfRule type="cellIs" dxfId="757" priority="20" operator="greaterThan">
      <formula>1</formula>
    </cfRule>
  </conditionalFormatting>
  <conditionalFormatting sqref="S11:S23 S44:S48">
    <cfRule type="cellIs" dxfId="756" priority="16" operator="lessThan">
      <formula>0</formula>
    </cfRule>
  </conditionalFormatting>
  <conditionalFormatting sqref="S25:S35">
    <cfRule type="cellIs" dxfId="755" priority="15" operator="lessThan">
      <formula>0</formula>
    </cfRule>
  </conditionalFormatting>
  <conditionalFormatting sqref="S41:S42">
    <cfRule type="cellIs" dxfId="754" priority="14" operator="lessThan">
      <formula>0</formula>
    </cfRule>
  </conditionalFormatting>
  <conditionalFormatting sqref="S50">
    <cfRule type="cellIs" dxfId="753" priority="13" operator="lessThan">
      <formula>0</formula>
    </cfRule>
  </conditionalFormatting>
  <conditionalFormatting sqref="T43">
    <cfRule type="cellIs" dxfId="752" priority="11" operator="lessThan">
      <formula>1</formula>
    </cfRule>
    <cfRule type="cellIs" dxfId="751" priority="12" operator="greaterThan">
      <formula>1</formula>
    </cfRule>
  </conditionalFormatting>
  <conditionalFormatting sqref="T43">
    <cfRule type="cellIs" dxfId="750" priority="10" operator="lessThan">
      <formula>1</formula>
    </cfRule>
  </conditionalFormatting>
  <conditionalFormatting sqref="G43">
    <cfRule type="cellIs" dxfId="749" priority="8" operator="lessThan">
      <formula>0</formula>
    </cfRule>
    <cfRule type="cellIs" dxfId="748" priority="9" operator="greaterThan">
      <formula>0</formula>
    </cfRule>
  </conditionalFormatting>
  <conditionalFormatting sqref="F43">
    <cfRule type="cellIs" dxfId="747" priority="6" operator="lessThan">
      <formula>1</formula>
    </cfRule>
    <cfRule type="cellIs" dxfId="746" priority="7" operator="greaterThan">
      <formula>1</formula>
    </cfRule>
  </conditionalFormatting>
  <conditionalFormatting sqref="M43">
    <cfRule type="cellIs" dxfId="745" priority="2" operator="lessThan">
      <formula>0</formula>
    </cfRule>
    <cfRule type="cellIs" dxfId="744" priority="3" operator="greaterThan">
      <formula>0</formula>
    </cfRule>
  </conditionalFormatting>
  <conditionalFormatting sqref="L43">
    <cfRule type="cellIs" dxfId="743" priority="4" operator="lessThan">
      <formula>1</formula>
    </cfRule>
    <cfRule type="cellIs" dxfId="742" priority="5" operator="greaterThan">
      <formula>1</formula>
    </cfRule>
  </conditionalFormatting>
  <conditionalFormatting sqref="S43">
    <cfRule type="cellIs" dxfId="74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22" zoomScale="110" zoomScaleNormal="110" workbookViewId="0">
      <selection activeCell="A22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4" t="s">
        <v>320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1004"/>
      <c r="T4" s="309"/>
      <c r="U4" s="309"/>
      <c r="V4" s="309"/>
    </row>
    <row r="5" spans="2:26" s="269" customFormat="1" ht="13.15" customHeight="1" x14ac:dyDescent="0.25"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625"/>
    </row>
    <row r="6" spans="2:26" s="269" customFormat="1" ht="16.5" customHeight="1" x14ac:dyDescent="0.25">
      <c r="B6" s="1214" t="s">
        <v>311</v>
      </c>
      <c r="C6" s="1214"/>
      <c r="D6" s="1214"/>
      <c r="E6" s="1214"/>
      <c r="F6" s="1214"/>
      <c r="G6" s="121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3" t="s">
        <v>180</v>
      </c>
      <c r="S6" s="1093"/>
      <c r="T6" s="621"/>
    </row>
    <row r="7" spans="2:26" ht="17.25" customHeight="1" x14ac:dyDescent="0.25">
      <c r="B7" s="1009" t="s">
        <v>84</v>
      </c>
      <c r="C7" s="1012" t="s">
        <v>234</v>
      </c>
      <c r="D7" s="1193" t="s">
        <v>229</v>
      </c>
      <c r="E7" s="1194"/>
      <c r="F7" s="1194"/>
      <c r="G7" s="1194"/>
      <c r="H7" s="1194"/>
      <c r="I7" s="1195"/>
      <c r="J7" s="1196" t="s">
        <v>230</v>
      </c>
      <c r="K7" s="1197"/>
      <c r="L7" s="1197"/>
      <c r="M7" s="1197"/>
      <c r="N7" s="1197"/>
      <c r="O7" s="1198"/>
      <c r="P7" s="615"/>
      <c r="Q7" s="1202" t="s">
        <v>245</v>
      </c>
      <c r="R7" s="1203"/>
      <c r="S7" s="1204"/>
      <c r="T7" s="622"/>
    </row>
    <row r="8" spans="2:26" ht="21.6" customHeight="1" x14ac:dyDescent="0.25">
      <c r="B8" s="1009"/>
      <c r="C8" s="1012"/>
      <c r="D8" s="1057" t="s">
        <v>226</v>
      </c>
      <c r="E8" s="1058"/>
      <c r="F8" s="1101" t="s">
        <v>344</v>
      </c>
      <c r="G8" s="1101" t="s">
        <v>348</v>
      </c>
      <c r="H8" s="1057" t="s">
        <v>227</v>
      </c>
      <c r="I8" s="1058"/>
      <c r="J8" s="1057" t="s">
        <v>228</v>
      </c>
      <c r="K8" s="1058"/>
      <c r="L8" s="1101" t="s">
        <v>344</v>
      </c>
      <c r="M8" s="1200" t="s">
        <v>348</v>
      </c>
      <c r="N8" s="1057" t="s">
        <v>227</v>
      </c>
      <c r="O8" s="1058"/>
      <c r="P8" s="347"/>
      <c r="Q8" s="1057"/>
      <c r="R8" s="1058"/>
      <c r="S8" s="1101" t="s">
        <v>348</v>
      </c>
      <c r="T8" s="1021"/>
    </row>
    <row r="9" spans="2:26" ht="16.149999999999999" customHeight="1" x14ac:dyDescent="0.25">
      <c r="B9" s="1010"/>
      <c r="C9" s="1013"/>
      <c r="D9" s="353" t="s">
        <v>345</v>
      </c>
      <c r="E9" s="353" t="s">
        <v>346</v>
      </c>
      <c r="F9" s="1022"/>
      <c r="G9" s="1022"/>
      <c r="H9" s="763" t="s">
        <v>345</v>
      </c>
      <c r="I9" s="713" t="s">
        <v>346</v>
      </c>
      <c r="J9" s="771" t="s">
        <v>345</v>
      </c>
      <c r="K9" s="771" t="s">
        <v>346</v>
      </c>
      <c r="L9" s="1022"/>
      <c r="M9" s="1201"/>
      <c r="N9" s="762" t="s">
        <v>345</v>
      </c>
      <c r="O9" s="713" t="s">
        <v>346</v>
      </c>
      <c r="P9" s="772"/>
      <c r="Q9" s="713" t="s">
        <v>345</v>
      </c>
      <c r="R9" s="713" t="s">
        <v>346</v>
      </c>
      <c r="S9" s="1022"/>
      <c r="T9" s="1022"/>
    </row>
    <row r="10" spans="2:26" s="282" customFormat="1" ht="6" customHeight="1" x14ac:dyDescent="0.25">
      <c r="B10" s="350"/>
      <c r="C10" s="351"/>
      <c r="D10" s="786"/>
      <c r="E10" s="786"/>
      <c r="F10" s="784"/>
      <c r="G10" s="784"/>
      <c r="H10" s="784"/>
      <c r="I10" s="784"/>
      <c r="J10" s="786"/>
      <c r="K10" s="784"/>
      <c r="L10" s="784"/>
      <c r="M10" s="784"/>
      <c r="N10" s="784"/>
      <c r="O10" s="784"/>
      <c r="P10" s="347"/>
      <c r="Q10" s="347"/>
      <c r="R10" s="347"/>
      <c r="S10" s="347"/>
      <c r="T10" s="786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995" t="s">
        <v>338</v>
      </c>
      <c r="D11" s="741">
        <v>34219</v>
      </c>
      <c r="E11" s="777">
        <v>47888</v>
      </c>
      <c r="F11" s="612">
        <v>1.3994564423273619</v>
      </c>
      <c r="G11" s="778">
        <v>13669</v>
      </c>
      <c r="H11" s="611">
        <v>0.13783533392411182</v>
      </c>
      <c r="I11" s="616">
        <v>0.18112499621773731</v>
      </c>
      <c r="J11" s="741">
        <v>10676308.709999999</v>
      </c>
      <c r="K11" s="777">
        <v>14993869.719999999</v>
      </c>
      <c r="L11" s="612">
        <v>1.4044057854898802</v>
      </c>
      <c r="M11" s="778">
        <v>4317561.01</v>
      </c>
      <c r="N11" s="611">
        <v>0.14566573979809735</v>
      </c>
      <c r="O11" s="616">
        <v>0.18741225370603271</v>
      </c>
      <c r="P11" s="543"/>
      <c r="Q11" s="617">
        <v>311.99943627809108</v>
      </c>
      <c r="R11" s="619">
        <v>313.10285917139993</v>
      </c>
      <c r="S11" s="681">
        <v>1.1034228933088457</v>
      </c>
      <c r="T11" s="773"/>
    </row>
    <row r="12" spans="2:26" ht="16.899999999999999" customHeight="1" x14ac:dyDescent="0.3">
      <c r="B12" s="288" t="s">
        <v>55</v>
      </c>
      <c r="C12" s="776" t="s">
        <v>166</v>
      </c>
      <c r="D12" s="741">
        <v>41058</v>
      </c>
      <c r="E12" s="777">
        <v>43031</v>
      </c>
      <c r="F12" s="612">
        <v>1.0480539724292464</v>
      </c>
      <c r="G12" s="778">
        <v>1973</v>
      </c>
      <c r="H12" s="611">
        <v>0.16538306614033674</v>
      </c>
      <c r="I12" s="616">
        <v>0.1627545462797664</v>
      </c>
      <c r="J12" s="741">
        <v>11987206.16</v>
      </c>
      <c r="K12" s="777">
        <v>12843378.99</v>
      </c>
      <c r="L12" s="612">
        <v>1.0714238846460282</v>
      </c>
      <c r="M12" s="778">
        <v>856172.83000000007</v>
      </c>
      <c r="N12" s="611">
        <v>0.16355140159755741</v>
      </c>
      <c r="O12" s="616">
        <v>0.16053271414689937</v>
      </c>
      <c r="P12" s="543"/>
      <c r="Q12" s="617">
        <v>291.95786838131426</v>
      </c>
      <c r="R12" s="619">
        <v>298.46805767934745</v>
      </c>
      <c r="S12" s="681">
        <v>6.5101892980331968</v>
      </c>
      <c r="T12" s="773"/>
    </row>
    <row r="13" spans="2:26" ht="16.899999999999999" customHeight="1" x14ac:dyDescent="0.3">
      <c r="B13" s="288" t="s">
        <v>57</v>
      </c>
      <c r="C13" s="776" t="s">
        <v>164</v>
      </c>
      <c r="D13" s="741">
        <v>25956</v>
      </c>
      <c r="E13" s="777">
        <v>40832</v>
      </c>
      <c r="F13" s="612">
        <v>1.5731237478810294</v>
      </c>
      <c r="G13" s="778">
        <v>14876</v>
      </c>
      <c r="H13" s="611">
        <v>0.10455167969064691</v>
      </c>
      <c r="I13" s="616">
        <v>0.15443735060062333</v>
      </c>
      <c r="J13" s="741">
        <v>8588437.1699999627</v>
      </c>
      <c r="K13" s="777">
        <v>12304580.42</v>
      </c>
      <c r="L13" s="612">
        <v>1.4326914404148867</v>
      </c>
      <c r="M13" s="778">
        <v>3716143.2500000373</v>
      </c>
      <c r="N13" s="611">
        <v>0.1171791756925997</v>
      </c>
      <c r="O13" s="616">
        <v>0.15379813153527405</v>
      </c>
      <c r="P13" s="543"/>
      <c r="Q13" s="617">
        <v>330.88446486361391</v>
      </c>
      <c r="R13" s="619">
        <v>301.34650323275861</v>
      </c>
      <c r="S13" s="681">
        <v>-29.537961630855307</v>
      </c>
      <c r="T13" s="773"/>
    </row>
    <row r="14" spans="2:26" s="269" customFormat="1" ht="16.899999999999999" customHeight="1" x14ac:dyDescent="0.3">
      <c r="B14" s="288" t="s">
        <v>59</v>
      </c>
      <c r="C14" s="776" t="s">
        <v>169</v>
      </c>
      <c r="D14" s="741">
        <v>33928</v>
      </c>
      <c r="E14" s="777">
        <v>42800</v>
      </c>
      <c r="F14" s="612">
        <v>1.2614949304409337</v>
      </c>
      <c r="G14" s="778">
        <v>8872</v>
      </c>
      <c r="H14" s="611">
        <v>0.13666317570289213</v>
      </c>
      <c r="I14" s="616">
        <v>0.16188084359587279</v>
      </c>
      <c r="J14" s="741">
        <v>10338757.66</v>
      </c>
      <c r="K14" s="777">
        <v>12230513.870000001</v>
      </c>
      <c r="L14" s="612">
        <v>1.1829771305423944</v>
      </c>
      <c r="M14" s="778">
        <v>1891756.2100000009</v>
      </c>
      <c r="N14" s="611">
        <v>0.14106025069568695</v>
      </c>
      <c r="O14" s="616">
        <v>0.1528723545798284</v>
      </c>
      <c r="P14" s="543"/>
      <c r="Q14" s="617">
        <v>304.72641063428438</v>
      </c>
      <c r="R14" s="619">
        <v>285.75966985981313</v>
      </c>
      <c r="S14" s="681">
        <v>-18.966740774471248</v>
      </c>
      <c r="T14" s="773"/>
    </row>
    <row r="15" spans="2:26" s="269" customFormat="1" ht="16.899999999999999" customHeight="1" x14ac:dyDescent="0.3">
      <c r="B15" s="288" t="s">
        <v>61</v>
      </c>
      <c r="C15" s="776" t="s">
        <v>167</v>
      </c>
      <c r="D15" s="741">
        <v>12070</v>
      </c>
      <c r="E15" s="777">
        <v>26243</v>
      </c>
      <c r="F15" s="612">
        <v>2.1742336371168185</v>
      </c>
      <c r="G15" s="778">
        <v>14173</v>
      </c>
      <c r="H15" s="611">
        <v>4.8618383952308067E-2</v>
      </c>
      <c r="I15" s="616">
        <v>9.9257920058095556E-2</v>
      </c>
      <c r="J15" s="741">
        <v>3459608.8700000346</v>
      </c>
      <c r="K15" s="777">
        <v>7694921.3799999077</v>
      </c>
      <c r="L15" s="612">
        <v>2.2242171497264751</v>
      </c>
      <c r="M15" s="778">
        <v>4235312.5099998731</v>
      </c>
      <c r="N15" s="611">
        <v>4.7202314877668496E-2</v>
      </c>
      <c r="O15" s="616">
        <v>9.6180811548129019E-2</v>
      </c>
      <c r="P15" s="543"/>
      <c r="Q15" s="617">
        <v>286.62873819387198</v>
      </c>
      <c r="R15" s="619">
        <v>293.21805357618825</v>
      </c>
      <c r="S15" s="681">
        <v>6.589315382316272</v>
      </c>
      <c r="T15" s="773"/>
    </row>
    <row r="16" spans="2:26" s="269" customFormat="1" ht="16.899999999999999" customHeight="1" x14ac:dyDescent="0.3">
      <c r="B16" s="288" t="s">
        <v>63</v>
      </c>
      <c r="C16" s="999" t="s">
        <v>54</v>
      </c>
      <c r="D16" s="741">
        <v>13479</v>
      </c>
      <c r="E16" s="777">
        <v>16418</v>
      </c>
      <c r="F16" s="612">
        <v>1.2180428815194007</v>
      </c>
      <c r="G16" s="778">
        <v>2939</v>
      </c>
      <c r="H16" s="611">
        <v>5.4293885442681059E-2</v>
      </c>
      <c r="I16" s="616">
        <v>6.2097189022360735E-2</v>
      </c>
      <c r="J16" s="741">
        <v>4126674.85</v>
      </c>
      <c r="K16" s="777">
        <v>4990176.0130395126</v>
      </c>
      <c r="L16" s="612">
        <v>1.2092486552555777</v>
      </c>
      <c r="M16" s="778">
        <v>863501.16303951247</v>
      </c>
      <c r="N16" s="611">
        <v>5.6303649628304211E-2</v>
      </c>
      <c r="O16" s="616">
        <v>6.2373500000873688E-2</v>
      </c>
      <c r="P16" s="543"/>
      <c r="Q16" s="617">
        <v>306.15586096891462</v>
      </c>
      <c r="R16" s="619">
        <v>303.94542654644368</v>
      </c>
      <c r="S16" s="681">
        <v>-2.2104344224709394</v>
      </c>
      <c r="T16" s="773"/>
    </row>
    <row r="17" spans="2:26" s="269" customFormat="1" ht="16.899999999999999" customHeight="1" x14ac:dyDescent="0.3">
      <c r="B17" s="288" t="s">
        <v>65</v>
      </c>
      <c r="C17" s="998" t="s">
        <v>165</v>
      </c>
      <c r="D17" s="741">
        <v>14255</v>
      </c>
      <c r="E17" s="777">
        <v>14971</v>
      </c>
      <c r="F17" s="612">
        <v>1.0502279901788847</v>
      </c>
      <c r="G17" s="778">
        <v>716</v>
      </c>
      <c r="H17" s="611">
        <v>5.7419640699266895E-2</v>
      </c>
      <c r="I17" s="616">
        <v>5.6624254894247932E-2</v>
      </c>
      <c r="J17" s="741">
        <v>4575290.2500000093</v>
      </c>
      <c r="K17" s="777">
        <v>4886463.6100000003</v>
      </c>
      <c r="L17" s="612">
        <v>1.0680117201307591</v>
      </c>
      <c r="M17" s="778">
        <v>311173.35999999102</v>
      </c>
      <c r="N17" s="611">
        <v>6.2424481827977531E-2</v>
      </c>
      <c r="O17" s="616">
        <v>6.1077171864516944E-2</v>
      </c>
      <c r="P17" s="543"/>
      <c r="Q17" s="617">
        <v>320.96038232199294</v>
      </c>
      <c r="R17" s="619">
        <v>326.39527152494827</v>
      </c>
      <c r="S17" s="681">
        <v>5.4348892029553326</v>
      </c>
      <c r="T17" s="773"/>
    </row>
    <row r="18" spans="2:26" s="269" customFormat="1" ht="16.899999999999999" customHeight="1" x14ac:dyDescent="0.3">
      <c r="B18" s="288" t="s">
        <v>66</v>
      </c>
      <c r="C18" s="776" t="s">
        <v>170</v>
      </c>
      <c r="D18" s="741">
        <v>15008</v>
      </c>
      <c r="E18" s="777">
        <v>14849</v>
      </c>
      <c r="F18" s="612">
        <v>0.98940565031982941</v>
      </c>
      <c r="G18" s="778">
        <v>-159</v>
      </c>
      <c r="H18" s="611">
        <v>6.0452751147990008E-2</v>
      </c>
      <c r="I18" s="616">
        <v>5.6162818844745679E-2</v>
      </c>
      <c r="J18" s="741">
        <v>4462221.1000000006</v>
      </c>
      <c r="K18" s="777">
        <v>4618026.07</v>
      </c>
      <c r="L18" s="612">
        <v>1.0349164612215203</v>
      </c>
      <c r="M18" s="778">
        <v>155804.96999999974</v>
      </c>
      <c r="N18" s="611">
        <v>6.0881785580568878E-2</v>
      </c>
      <c r="O18" s="616">
        <v>5.7721901658080652E-2</v>
      </c>
      <c r="P18" s="543"/>
      <c r="Q18" s="617">
        <v>297.32283448827297</v>
      </c>
      <c r="R18" s="619">
        <v>310.9991292342919</v>
      </c>
      <c r="S18" s="681">
        <v>13.676294746018925</v>
      </c>
      <c r="T18" s="773"/>
    </row>
    <row r="19" spans="2:26" s="269" customFormat="1" ht="16.899999999999999" customHeight="1" x14ac:dyDescent="0.3">
      <c r="B19" s="288" t="s">
        <v>67</v>
      </c>
      <c r="C19" s="972" t="s">
        <v>163</v>
      </c>
      <c r="D19" s="741">
        <v>14713</v>
      </c>
      <c r="E19" s="777">
        <v>11620</v>
      </c>
      <c r="F19" s="612">
        <v>0.78977774757017605</v>
      </c>
      <c r="G19" s="778">
        <v>-3093</v>
      </c>
      <c r="H19" s="611">
        <v>5.9264480786272458E-2</v>
      </c>
      <c r="I19" s="616">
        <v>4.3949892583739297E-2</v>
      </c>
      <c r="J19" s="741">
        <v>2269099</v>
      </c>
      <c r="K19" s="777">
        <v>3463881</v>
      </c>
      <c r="L19" s="612">
        <v>1.5265446769841244</v>
      </c>
      <c r="M19" s="778">
        <v>1194782</v>
      </c>
      <c r="N19" s="611">
        <v>3.0959200739533781E-2</v>
      </c>
      <c r="O19" s="616">
        <v>4.3295944069301033E-2</v>
      </c>
      <c r="P19" s="543"/>
      <c r="Q19" s="617">
        <v>154.22408754162984</v>
      </c>
      <c r="R19" s="619">
        <v>298.09647160068846</v>
      </c>
      <c r="S19" s="681">
        <v>143.87238405905862</v>
      </c>
      <c r="T19" s="773"/>
    </row>
    <row r="20" spans="2:26" s="269" customFormat="1" ht="16.899999999999999" customHeight="1" x14ac:dyDescent="0.3">
      <c r="B20" s="288" t="s">
        <v>22</v>
      </c>
      <c r="C20" s="865" t="s">
        <v>171</v>
      </c>
      <c r="D20" s="741">
        <v>6669</v>
      </c>
      <c r="E20" s="777">
        <v>5736</v>
      </c>
      <c r="F20" s="612">
        <v>0.86009896536212327</v>
      </c>
      <c r="G20" s="778">
        <v>-933</v>
      </c>
      <c r="H20" s="611">
        <v>2.6862966245065657E-2</v>
      </c>
      <c r="I20" s="616">
        <v>2.1695058852007624E-2</v>
      </c>
      <c r="J20" s="741">
        <v>2174098.8199999998</v>
      </c>
      <c r="K20" s="777">
        <v>2021853.41</v>
      </c>
      <c r="L20" s="612">
        <v>0.92997309570316589</v>
      </c>
      <c r="M20" s="778">
        <v>-152245.40999999992</v>
      </c>
      <c r="N20" s="611">
        <v>2.9663034444933217E-2</v>
      </c>
      <c r="O20" s="616">
        <v>2.5271668442329732E-2</v>
      </c>
      <c r="P20" s="543"/>
      <c r="Q20" s="617">
        <v>326.00072274703854</v>
      </c>
      <c r="R20" s="619">
        <v>352.48490411436541</v>
      </c>
      <c r="S20" s="681">
        <v>26.484181367326869</v>
      </c>
      <c r="T20" s="773"/>
    </row>
    <row r="21" spans="2:26" s="274" customFormat="1" ht="16.899999999999999" customHeight="1" x14ac:dyDescent="0.3">
      <c r="B21" s="288" t="s">
        <v>24</v>
      </c>
      <c r="C21" s="776" t="s">
        <v>172</v>
      </c>
      <c r="D21" s="741">
        <v>18045</v>
      </c>
      <c r="E21" s="777">
        <v>0</v>
      </c>
      <c r="F21" s="612">
        <v>0</v>
      </c>
      <c r="G21" s="778">
        <v>-18045</v>
      </c>
      <c r="H21" s="611">
        <v>7.2685893820994121E-2</v>
      </c>
      <c r="I21" s="616">
        <v>0</v>
      </c>
      <c r="J21" s="741">
        <v>5408769.6699999999</v>
      </c>
      <c r="K21" s="777">
        <v>0</v>
      </c>
      <c r="L21" s="612">
        <v>0</v>
      </c>
      <c r="M21" s="778">
        <v>-5408769.6699999999</v>
      </c>
      <c r="N21" s="611">
        <v>7.379633324391395E-2</v>
      </c>
      <c r="O21" s="616">
        <v>0</v>
      </c>
      <c r="P21" s="543"/>
      <c r="Q21" s="617">
        <v>299.73785924078692</v>
      </c>
      <c r="R21" s="619"/>
      <c r="S21" s="681"/>
      <c r="T21" s="7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76" t="s">
        <v>71</v>
      </c>
      <c r="D22" s="741">
        <v>18860</v>
      </c>
      <c r="E22" s="777">
        <v>4</v>
      </c>
      <c r="F22" s="612">
        <v>2.1208907741251324E-4</v>
      </c>
      <c r="G22" s="778">
        <v>-18856</v>
      </c>
      <c r="H22" s="611">
        <v>7.5968742447434137E-2</v>
      </c>
      <c r="I22" s="616">
        <v>1.5129050803352597E-5</v>
      </c>
      <c r="J22" s="741">
        <v>5226731.24</v>
      </c>
      <c r="K22" s="777">
        <v>-42918.67</v>
      </c>
      <c r="L22" s="612">
        <v>-8.2113787813585751E-3</v>
      </c>
      <c r="M22" s="778">
        <v>-5269649.91</v>
      </c>
      <c r="N22" s="611">
        <v>7.1312631873158616E-2</v>
      </c>
      <c r="O22" s="616">
        <v>-5.3645155126541241E-4</v>
      </c>
      <c r="P22" s="543"/>
      <c r="Q22" s="617">
        <v>277.13315164369038</v>
      </c>
      <c r="R22" s="619"/>
      <c r="S22" s="681"/>
      <c r="T22" s="773"/>
    </row>
    <row r="23" spans="2:26" ht="18" customHeight="1" x14ac:dyDescent="0.25">
      <c r="B23" s="1205" t="s">
        <v>309</v>
      </c>
      <c r="C23" s="1205"/>
      <c r="D23" s="650">
        <v>248260</v>
      </c>
      <c r="E23" s="386">
        <v>264392</v>
      </c>
      <c r="F23" s="613">
        <v>1.0649802626278901</v>
      </c>
      <c r="G23" s="614">
        <v>16132</v>
      </c>
      <c r="H23" s="611">
        <v>1</v>
      </c>
      <c r="I23" s="616">
        <v>1</v>
      </c>
      <c r="J23" s="650">
        <v>73293203.5</v>
      </c>
      <c r="K23" s="386">
        <v>80004745.813039407</v>
      </c>
      <c r="L23" s="613">
        <v>1.0915711415593863</v>
      </c>
      <c r="M23" s="614">
        <v>6711542.3130394071</v>
      </c>
      <c r="N23" s="611">
        <v>1</v>
      </c>
      <c r="O23" s="616">
        <v>1</v>
      </c>
      <c r="P23" s="663"/>
      <c r="Q23" s="665">
        <v>295.22759808265528</v>
      </c>
      <c r="R23" s="620">
        <v>302.59896597869607</v>
      </c>
      <c r="S23" s="682">
        <v>7.3713678960407947</v>
      </c>
      <c r="T23" s="775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995" t="s">
        <v>338</v>
      </c>
      <c r="D25" s="741">
        <v>678</v>
      </c>
      <c r="E25" s="777">
        <v>7049</v>
      </c>
      <c r="F25" s="612">
        <v>10.396755162241888</v>
      </c>
      <c r="G25" s="778">
        <v>6371</v>
      </c>
      <c r="H25" s="611">
        <v>3.0316580218207833E-2</v>
      </c>
      <c r="I25" s="616">
        <v>0.26249348327995831</v>
      </c>
      <c r="J25" s="741">
        <v>198803.65</v>
      </c>
      <c r="K25" s="777">
        <v>2093729.71</v>
      </c>
      <c r="L25" s="612">
        <v>10.531646224805229</v>
      </c>
      <c r="M25" s="778">
        <v>1894926.06</v>
      </c>
      <c r="N25" s="611">
        <v>2.2367631862253757E-2</v>
      </c>
      <c r="O25" s="616">
        <v>0.2588844109317589</v>
      </c>
      <c r="P25" s="543"/>
      <c r="Q25" s="617">
        <v>293.22072271386429</v>
      </c>
      <c r="R25" s="619">
        <v>297.02506880408566</v>
      </c>
      <c r="S25" s="681">
        <v>3.8043460902213724</v>
      </c>
      <c r="T25" s="359"/>
    </row>
    <row r="26" spans="2:26" s="266" customFormat="1" ht="16.899999999999999" customHeight="1" x14ac:dyDescent="0.3">
      <c r="B26" s="288" t="s">
        <v>55</v>
      </c>
      <c r="C26" s="776" t="s">
        <v>166</v>
      </c>
      <c r="D26" s="741">
        <v>3561</v>
      </c>
      <c r="E26" s="777">
        <v>4395</v>
      </c>
      <c r="F26" s="612">
        <v>1.2342038753159226</v>
      </c>
      <c r="G26" s="778">
        <v>834</v>
      </c>
      <c r="H26" s="611">
        <v>0.15922911822571992</v>
      </c>
      <c r="I26" s="616">
        <v>0.16366276904744173</v>
      </c>
      <c r="J26" s="741">
        <v>1124838.42</v>
      </c>
      <c r="K26" s="777">
        <v>1451177.64</v>
      </c>
      <c r="L26" s="612">
        <v>1.2901209757753473</v>
      </c>
      <c r="M26" s="778">
        <v>326339.21999999997</v>
      </c>
      <c r="N26" s="611">
        <v>0.12655689009270793</v>
      </c>
      <c r="O26" s="616">
        <v>0.17943446410221692</v>
      </c>
      <c r="P26" s="543"/>
      <c r="Q26" s="617">
        <v>315.87711878685758</v>
      </c>
      <c r="R26" s="619">
        <v>330.18831399317406</v>
      </c>
      <c r="S26" s="681">
        <v>14.311195206316484</v>
      </c>
      <c r="T26" s="359"/>
    </row>
    <row r="27" spans="2:26" s="266" customFormat="1" ht="16.899999999999999" customHeight="1" x14ac:dyDescent="0.3">
      <c r="B27" s="288" t="s">
        <v>57</v>
      </c>
      <c r="C27" s="995" t="s">
        <v>169</v>
      </c>
      <c r="D27" s="741">
        <v>5722</v>
      </c>
      <c r="E27" s="777">
        <v>5531</v>
      </c>
      <c r="F27" s="612">
        <v>0.96662006291506464</v>
      </c>
      <c r="G27" s="778">
        <v>-191</v>
      </c>
      <c r="H27" s="611">
        <v>0.25585762833124664</v>
      </c>
      <c r="I27" s="616">
        <v>0.2059655917181798</v>
      </c>
      <c r="J27" s="741">
        <v>1628478.54</v>
      </c>
      <c r="K27" s="777">
        <v>1390682.85</v>
      </c>
      <c r="L27" s="612">
        <v>0.85397677392788984</v>
      </c>
      <c r="M27" s="778">
        <v>-237795.68999999994</v>
      </c>
      <c r="N27" s="611">
        <v>0.1832220307740853</v>
      </c>
      <c r="O27" s="616">
        <v>0.1719544355203087</v>
      </c>
      <c r="P27" s="543"/>
      <c r="Q27" s="617">
        <v>284.59953512757778</v>
      </c>
      <c r="R27" s="619">
        <v>251.43425239558852</v>
      </c>
      <c r="S27" s="681">
        <v>-33.165282731989265</v>
      </c>
      <c r="T27" s="359"/>
    </row>
    <row r="28" spans="2:26" s="266" customFormat="1" ht="16.899999999999999" customHeight="1" x14ac:dyDescent="0.3">
      <c r="B28" s="288" t="s">
        <v>59</v>
      </c>
      <c r="C28" s="996" t="s">
        <v>54</v>
      </c>
      <c r="D28" s="741">
        <v>2878</v>
      </c>
      <c r="E28" s="777">
        <v>4057</v>
      </c>
      <c r="F28" s="612">
        <v>1.4096594857539959</v>
      </c>
      <c r="G28" s="778">
        <v>1179</v>
      </c>
      <c r="H28" s="611">
        <v>0.1286889644070828</v>
      </c>
      <c r="I28" s="616">
        <v>0.15107618976688761</v>
      </c>
      <c r="J28" s="741">
        <v>870332.03</v>
      </c>
      <c r="K28" s="777">
        <v>1330440.4367904072</v>
      </c>
      <c r="L28" s="612">
        <v>1.5286584785238884</v>
      </c>
      <c r="M28" s="778">
        <v>460108.40679040714</v>
      </c>
      <c r="N28" s="611">
        <v>9.7922077612599134E-2</v>
      </c>
      <c r="O28" s="616">
        <v>0.16450561269356806</v>
      </c>
      <c r="P28" s="543"/>
      <c r="Q28" s="617">
        <v>302.4086275191105</v>
      </c>
      <c r="R28" s="619">
        <v>327.93700684998942</v>
      </c>
      <c r="S28" s="681">
        <v>25.52837933087892</v>
      </c>
      <c r="T28" s="359"/>
    </row>
    <row r="29" spans="2:26" s="266" customFormat="1" ht="16.899999999999999" customHeight="1" x14ac:dyDescent="0.3">
      <c r="B29" s="288" t="s">
        <v>61</v>
      </c>
      <c r="C29" s="776" t="s">
        <v>164</v>
      </c>
      <c r="D29" s="741">
        <v>0</v>
      </c>
      <c r="E29" s="777">
        <v>2892</v>
      </c>
      <c r="F29" s="612" t="s">
        <v>347</v>
      </c>
      <c r="G29" s="778">
        <v>2892</v>
      </c>
      <c r="H29" s="611">
        <v>0</v>
      </c>
      <c r="I29" s="616">
        <v>0.1076934534892381</v>
      </c>
      <c r="J29" s="741">
        <v>0</v>
      </c>
      <c r="K29" s="777">
        <v>828534.6</v>
      </c>
      <c r="L29" s="612" t="s">
        <v>347</v>
      </c>
      <c r="M29" s="778">
        <v>828534.6</v>
      </c>
      <c r="N29" s="611">
        <v>0</v>
      </c>
      <c r="O29" s="616">
        <v>0.10244621874214149</v>
      </c>
      <c r="P29" s="543"/>
      <c r="Q29" s="617" t="s">
        <v>347</v>
      </c>
      <c r="R29" s="619">
        <v>286.49190871369296</v>
      </c>
      <c r="S29" s="681" t="s">
        <v>347</v>
      </c>
      <c r="T29" s="359"/>
    </row>
    <row r="30" spans="2:26" s="266" customFormat="1" ht="16.899999999999999" customHeight="1" x14ac:dyDescent="0.3">
      <c r="B30" s="288" t="s">
        <v>63</v>
      </c>
      <c r="C30" s="776" t="s">
        <v>171</v>
      </c>
      <c r="D30" s="741">
        <v>837</v>
      </c>
      <c r="E30" s="777">
        <v>919</v>
      </c>
      <c r="F30" s="612">
        <v>1.0979689366786141</v>
      </c>
      <c r="G30" s="778">
        <v>82</v>
      </c>
      <c r="H30" s="611">
        <v>3.7426220711858346E-2</v>
      </c>
      <c r="I30" s="616">
        <v>3.4222089819021376E-2</v>
      </c>
      <c r="J30" s="741">
        <v>304848.33999999997</v>
      </c>
      <c r="K30" s="777">
        <v>340526.73</v>
      </c>
      <c r="L30" s="612">
        <v>1.1170365238006545</v>
      </c>
      <c r="M30" s="778">
        <v>35678.390000000014</v>
      </c>
      <c r="N30" s="611">
        <v>3.4298844326747353E-2</v>
      </c>
      <c r="O30" s="616">
        <v>4.2105273417822449E-2</v>
      </c>
      <c r="P30" s="543"/>
      <c r="Q30" s="617">
        <v>364.21545997610508</v>
      </c>
      <c r="R30" s="619">
        <v>370.54051142546246</v>
      </c>
      <c r="S30" s="681">
        <v>6.3250514493573746</v>
      </c>
      <c r="T30" s="359"/>
    </row>
    <row r="31" spans="2:26" s="266" customFormat="1" ht="16.899999999999999" customHeight="1" x14ac:dyDescent="0.3">
      <c r="B31" s="288" t="s">
        <v>65</v>
      </c>
      <c r="C31" s="776" t="s">
        <v>165</v>
      </c>
      <c r="D31" s="741">
        <v>345</v>
      </c>
      <c r="E31" s="777">
        <v>798</v>
      </c>
      <c r="F31" s="612">
        <v>2.3130434782608695</v>
      </c>
      <c r="G31" s="778">
        <v>453</v>
      </c>
      <c r="H31" s="611">
        <v>1.5426578429619031E-2</v>
      </c>
      <c r="I31" s="616">
        <v>2.9716243390183958E-2</v>
      </c>
      <c r="J31" s="741">
        <v>158041.59999999995</v>
      </c>
      <c r="K31" s="777">
        <v>316215.26</v>
      </c>
      <c r="L31" s="612">
        <v>2.0008356027780034</v>
      </c>
      <c r="M31" s="778">
        <v>158173.66000000006</v>
      </c>
      <c r="N31" s="611">
        <v>1.778144580203413E-2</v>
      </c>
      <c r="O31" s="616">
        <v>3.9099221318654821E-2</v>
      </c>
      <c r="P31" s="543"/>
      <c r="Q31" s="617">
        <v>458.09159420289842</v>
      </c>
      <c r="R31" s="619">
        <v>396.25972431077696</v>
      </c>
      <c r="S31" s="681">
        <v>-61.83186989212146</v>
      </c>
      <c r="T31" s="359"/>
    </row>
    <row r="32" spans="2:26" s="266" customFormat="1" ht="16.899999999999999" customHeight="1" x14ac:dyDescent="0.3">
      <c r="B32" s="288" t="s">
        <v>66</v>
      </c>
      <c r="C32" s="776" t="s">
        <v>163</v>
      </c>
      <c r="D32" s="741">
        <v>905</v>
      </c>
      <c r="E32" s="777">
        <v>977</v>
      </c>
      <c r="F32" s="612">
        <v>1.0795580110497238</v>
      </c>
      <c r="G32" s="778">
        <v>72</v>
      </c>
      <c r="H32" s="611">
        <v>4.0466821677696295E-2</v>
      </c>
      <c r="I32" s="616">
        <v>3.6381917032844269E-2</v>
      </c>
      <c r="J32" s="741">
        <v>2473450</v>
      </c>
      <c r="K32" s="777">
        <v>275988</v>
      </c>
      <c r="L32" s="612">
        <v>0.11158018152782551</v>
      </c>
      <c r="M32" s="778">
        <v>-2197462</v>
      </c>
      <c r="N32" s="611">
        <v>0.27829076090751637</v>
      </c>
      <c r="O32" s="616">
        <v>3.4125221829246655E-2</v>
      </c>
      <c r="P32" s="543"/>
      <c r="Q32" s="617">
        <v>2733.0939226519336</v>
      </c>
      <c r="R32" s="619">
        <v>282.48515864892528</v>
      </c>
      <c r="S32" s="681">
        <v>-2450.6087640030082</v>
      </c>
      <c r="T32" s="359"/>
    </row>
    <row r="33" spans="2:20" s="266" customFormat="1" ht="16.899999999999999" customHeight="1" x14ac:dyDescent="0.3">
      <c r="B33" s="288" t="s">
        <v>67</v>
      </c>
      <c r="C33" s="776" t="s">
        <v>71</v>
      </c>
      <c r="D33" s="741">
        <v>962</v>
      </c>
      <c r="E33" s="777">
        <v>236</v>
      </c>
      <c r="F33" s="612">
        <v>0.24532224532224534</v>
      </c>
      <c r="G33" s="778">
        <v>-726</v>
      </c>
      <c r="H33" s="611">
        <v>4.3015560722589878E-2</v>
      </c>
      <c r="I33" s="616">
        <v>8.7882624562448802E-3</v>
      </c>
      <c r="J33" s="741">
        <v>241157.12</v>
      </c>
      <c r="K33" s="777">
        <v>60212.639999999999</v>
      </c>
      <c r="L33" s="612">
        <v>0.24968219889174328</v>
      </c>
      <c r="M33" s="778">
        <v>-180944.47999999998</v>
      </c>
      <c r="N33" s="611">
        <v>2.7132870453441642E-2</v>
      </c>
      <c r="O33" s="616">
        <v>7.4451414442822522E-3</v>
      </c>
      <c r="P33" s="543"/>
      <c r="Q33" s="617">
        <v>250.68307692307692</v>
      </c>
      <c r="R33" s="619">
        <v>255.13830508474575</v>
      </c>
      <c r="S33" s="681">
        <v>4.4552281616688276</v>
      </c>
      <c r="T33" s="359"/>
    </row>
    <row r="34" spans="2:20" s="266" customFormat="1" ht="16.899999999999999" customHeight="1" x14ac:dyDescent="0.3">
      <c r="B34" s="288" t="s">
        <v>22</v>
      </c>
      <c r="C34" s="776" t="s">
        <v>172</v>
      </c>
      <c r="D34" s="741">
        <v>6476</v>
      </c>
      <c r="E34" s="777">
        <v>0</v>
      </c>
      <c r="F34" s="612">
        <v>0</v>
      </c>
      <c r="G34" s="778">
        <v>-6476</v>
      </c>
      <c r="H34" s="611">
        <v>0.28957252727597926</v>
      </c>
      <c r="I34" s="616">
        <v>0</v>
      </c>
      <c r="J34" s="741">
        <v>1888056.47</v>
      </c>
      <c r="K34" s="777">
        <v>0</v>
      </c>
      <c r="L34" s="612">
        <v>0</v>
      </c>
      <c r="M34" s="778">
        <v>-1888056.47</v>
      </c>
      <c r="N34" s="611">
        <v>0.21242744816861439</v>
      </c>
      <c r="O34" s="616">
        <v>0</v>
      </c>
      <c r="P34" s="543"/>
      <c r="Q34" s="617">
        <v>291.54670630018529</v>
      </c>
      <c r="R34" s="619"/>
      <c r="S34" s="681"/>
      <c r="T34" s="359"/>
    </row>
    <row r="35" spans="2:20" s="266" customFormat="1" ht="22.5" customHeight="1" x14ac:dyDescent="0.25">
      <c r="B35" s="1199" t="s">
        <v>307</v>
      </c>
      <c r="C35" s="1199"/>
      <c r="D35" s="650">
        <v>22364</v>
      </c>
      <c r="E35" s="386">
        <v>26854</v>
      </c>
      <c r="F35" s="613">
        <v>1.2007690931854766</v>
      </c>
      <c r="G35" s="614">
        <v>4490</v>
      </c>
      <c r="H35" s="611">
        <v>1</v>
      </c>
      <c r="I35" s="616">
        <v>1</v>
      </c>
      <c r="J35" s="650">
        <v>8888006.1699999999</v>
      </c>
      <c r="K35" s="386">
        <v>8087507.8667904055</v>
      </c>
      <c r="L35" s="613">
        <v>0.90993499690498136</v>
      </c>
      <c r="M35" s="614">
        <v>-800498.30320959445</v>
      </c>
      <c r="N35" s="611">
        <v>1</v>
      </c>
      <c r="O35" s="616">
        <v>1</v>
      </c>
      <c r="P35" s="387"/>
      <c r="Q35" s="665">
        <v>397.42470801287783</v>
      </c>
      <c r="R35" s="620">
        <v>301.16585487414932</v>
      </c>
      <c r="S35" s="682">
        <v>-96.258853138728512</v>
      </c>
      <c r="T35" s="359"/>
    </row>
    <row r="36" spans="2:20" s="266" customFormat="1" ht="18" customHeight="1" x14ac:dyDescent="0.25">
      <c r="B36" s="666"/>
      <c r="C36" s="979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206" t="s">
        <v>84</v>
      </c>
      <c r="C37" s="1207" t="s">
        <v>232</v>
      </c>
      <c r="D37" s="1208" t="s">
        <v>229</v>
      </c>
      <c r="E37" s="1208"/>
      <c r="F37" s="1208"/>
      <c r="G37" s="1208"/>
      <c r="H37" s="1208"/>
      <c r="I37" s="1208"/>
      <c r="J37" s="1210" t="s">
        <v>230</v>
      </c>
      <c r="K37" s="1210"/>
      <c r="L37" s="1210"/>
      <c r="M37" s="1210"/>
      <c r="N37" s="1210"/>
      <c r="O37" s="1210"/>
      <c r="P37" s="795"/>
      <c r="Q37" s="1202" t="s">
        <v>245</v>
      </c>
      <c r="R37" s="1203"/>
      <c r="S37" s="1204"/>
      <c r="T37" s="359"/>
    </row>
    <row r="38" spans="2:20" s="266" customFormat="1" ht="21" customHeight="1" x14ac:dyDescent="0.25">
      <c r="B38" s="1206"/>
      <c r="C38" s="1207"/>
      <c r="D38" s="1057" t="s">
        <v>226</v>
      </c>
      <c r="E38" s="1058"/>
      <c r="F38" s="1101" t="s">
        <v>344</v>
      </c>
      <c r="G38" s="1101" t="s">
        <v>348</v>
      </c>
      <c r="H38" s="1057" t="s">
        <v>227</v>
      </c>
      <c r="I38" s="1058"/>
      <c r="J38" s="1057" t="s">
        <v>228</v>
      </c>
      <c r="K38" s="1058"/>
      <c r="L38" s="1101" t="s">
        <v>344</v>
      </c>
      <c r="M38" s="1200" t="s">
        <v>348</v>
      </c>
      <c r="N38" s="1057" t="s">
        <v>227</v>
      </c>
      <c r="O38" s="1058"/>
      <c r="P38" s="347"/>
      <c r="Q38" s="1057"/>
      <c r="R38" s="1058"/>
      <c r="S38" s="1101" t="s">
        <v>348</v>
      </c>
      <c r="T38" s="359"/>
    </row>
    <row r="39" spans="2:20" s="266" customFormat="1" ht="21" customHeight="1" x14ac:dyDescent="0.25">
      <c r="B39" s="1206"/>
      <c r="C39" s="1207"/>
      <c r="D39" s="353" t="s">
        <v>345</v>
      </c>
      <c r="E39" s="353" t="s">
        <v>346</v>
      </c>
      <c r="F39" s="1022"/>
      <c r="G39" s="1022"/>
      <c r="H39" s="353" t="s">
        <v>345</v>
      </c>
      <c r="I39" s="353" t="s">
        <v>346</v>
      </c>
      <c r="J39" s="771" t="s">
        <v>345</v>
      </c>
      <c r="K39" s="771" t="s">
        <v>346</v>
      </c>
      <c r="L39" s="1022"/>
      <c r="M39" s="1201"/>
      <c r="N39" s="713" t="s">
        <v>345</v>
      </c>
      <c r="O39" s="713" t="s">
        <v>346</v>
      </c>
      <c r="P39" s="772"/>
      <c r="Q39" s="713" t="s">
        <v>345</v>
      </c>
      <c r="R39" s="713" t="s">
        <v>346</v>
      </c>
      <c r="S39" s="1022"/>
      <c r="T39" s="359"/>
    </row>
    <row r="40" spans="2:20" s="266" customFormat="1" ht="9" customHeight="1" x14ac:dyDescent="0.25">
      <c r="B40" s="402"/>
      <c r="C40" s="403"/>
      <c r="D40" s="786"/>
      <c r="E40" s="786"/>
      <c r="F40" s="785"/>
      <c r="G40" s="785"/>
      <c r="H40" s="786"/>
      <c r="I40" s="786"/>
      <c r="J40" s="786"/>
      <c r="K40" s="786"/>
      <c r="L40" s="785"/>
      <c r="M40" s="785"/>
      <c r="N40" s="786"/>
      <c r="O40" s="786"/>
      <c r="P40" s="347"/>
      <c r="Q40" s="786"/>
      <c r="R40" s="786"/>
      <c r="S40" s="785"/>
      <c r="T40" s="359"/>
    </row>
    <row r="41" spans="2:20" s="266" customFormat="1" ht="16.899999999999999" customHeight="1" x14ac:dyDescent="0.25">
      <c r="B41" s="288" t="s">
        <v>53</v>
      </c>
      <c r="C41" s="326" t="s">
        <v>177</v>
      </c>
      <c r="D41" s="741">
        <v>6015</v>
      </c>
      <c r="E41" s="777">
        <v>6892</v>
      </c>
      <c r="F41" s="612">
        <v>1.1458021612635079</v>
      </c>
      <c r="G41" s="778">
        <v>877</v>
      </c>
      <c r="H41" s="611">
        <v>0.19280700067314166</v>
      </c>
      <c r="I41" s="616">
        <v>0.19612976664769494</v>
      </c>
      <c r="J41" s="741">
        <v>1763313.55</v>
      </c>
      <c r="K41" s="777">
        <v>2188811.0699999998</v>
      </c>
      <c r="L41" s="612">
        <v>1.2413056486749052</v>
      </c>
      <c r="M41" s="778">
        <v>425497.51999999979</v>
      </c>
      <c r="N41" s="611">
        <v>0.17997979728265584</v>
      </c>
      <c r="O41" s="616">
        <v>0.18976149050210916</v>
      </c>
      <c r="P41" s="627"/>
      <c r="Q41" s="617">
        <v>293.15270989193681</v>
      </c>
      <c r="R41" s="619">
        <v>317.58721271038883</v>
      </c>
      <c r="S41" s="681">
        <v>24.434502818452017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1">
        <v>5269</v>
      </c>
      <c r="E42" s="777">
        <v>6480</v>
      </c>
      <c r="F42" s="612">
        <v>1.2298348832795596</v>
      </c>
      <c r="G42" s="778">
        <v>1211</v>
      </c>
      <c r="H42" s="611">
        <v>0.16889444497868386</v>
      </c>
      <c r="I42" s="616">
        <v>0.18440523619806487</v>
      </c>
      <c r="J42" s="741">
        <v>1639090.88</v>
      </c>
      <c r="K42" s="777">
        <v>2045621.21</v>
      </c>
      <c r="L42" s="612">
        <v>1.2480218363486959</v>
      </c>
      <c r="M42" s="778">
        <v>406530.33000000007</v>
      </c>
      <c r="N42" s="611">
        <v>0.16730050325437013</v>
      </c>
      <c r="O42" s="616">
        <v>0.1773474810744301</v>
      </c>
      <c r="P42" s="627"/>
      <c r="Q42" s="617">
        <v>311.08196621749858</v>
      </c>
      <c r="R42" s="619">
        <v>315.68228549382718</v>
      </c>
      <c r="S42" s="681">
        <v>4.6003192763286052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1">
        <v>5225</v>
      </c>
      <c r="E43" s="857">
        <v>4784</v>
      </c>
      <c r="F43" s="612">
        <v>0.91559808612440197</v>
      </c>
      <c r="G43" s="856">
        <v>-441</v>
      </c>
      <c r="H43" s="611">
        <v>0.16748405295380966</v>
      </c>
      <c r="I43" s="616">
        <v>0.13614114968696642</v>
      </c>
      <c r="J43" s="741">
        <v>1853329.13</v>
      </c>
      <c r="K43" s="857">
        <v>1866488.46</v>
      </c>
      <c r="L43" s="612">
        <v>1.0071003740172153</v>
      </c>
      <c r="M43" s="856">
        <v>13159.330000000075</v>
      </c>
      <c r="N43" s="611">
        <v>0.18916760499880517</v>
      </c>
      <c r="O43" s="616">
        <v>0.16181736150237325</v>
      </c>
      <c r="P43" s="627"/>
      <c r="Q43" s="617">
        <v>354.70413971291862</v>
      </c>
      <c r="R43" s="619">
        <v>390.15227006688963</v>
      </c>
      <c r="S43" s="681">
        <v>35.44813035397101</v>
      </c>
      <c r="T43" s="359"/>
    </row>
    <row r="44" spans="2:20" s="266" customFormat="1" ht="16.899999999999999" customHeight="1" x14ac:dyDescent="0.25">
      <c r="B44" s="289" t="s">
        <v>59</v>
      </c>
      <c r="C44" s="326" t="s">
        <v>175</v>
      </c>
      <c r="D44" s="741">
        <v>2158</v>
      </c>
      <c r="E44" s="777">
        <v>5711</v>
      </c>
      <c r="F44" s="612">
        <v>2.6464318813716403</v>
      </c>
      <c r="G44" s="778">
        <v>3553</v>
      </c>
      <c r="H44" s="611">
        <v>6.9173317947238522E-2</v>
      </c>
      <c r="I44" s="616">
        <v>0.16252134319863404</v>
      </c>
      <c r="J44" s="741">
        <v>700807.01</v>
      </c>
      <c r="K44" s="777">
        <v>1863297.8</v>
      </c>
      <c r="L44" s="612">
        <v>2.658788758405827</v>
      </c>
      <c r="M44" s="778">
        <v>1162490.79</v>
      </c>
      <c r="N44" s="611">
        <v>7.1530728947250571E-2</v>
      </c>
      <c r="O44" s="616">
        <v>0.16154074356783155</v>
      </c>
      <c r="P44" s="627"/>
      <c r="Q44" s="617">
        <v>324.74838276181652</v>
      </c>
      <c r="R44" s="619">
        <v>326.26471721239716</v>
      </c>
      <c r="S44" s="681">
        <v>1.5163344505806435</v>
      </c>
      <c r="T44" s="359"/>
    </row>
    <row r="45" spans="2:20" s="266" customFormat="1" ht="16.899999999999999" customHeight="1" x14ac:dyDescent="0.25">
      <c r="B45" s="288" t="s">
        <v>61</v>
      </c>
      <c r="C45" s="326" t="s">
        <v>176</v>
      </c>
      <c r="D45" s="741">
        <v>5523</v>
      </c>
      <c r="E45" s="777">
        <v>4041</v>
      </c>
      <c r="F45" s="612">
        <v>0.73166757197175447</v>
      </c>
      <c r="G45" s="778">
        <v>-1482</v>
      </c>
      <c r="H45" s="611">
        <v>0.17703625348591212</v>
      </c>
      <c r="I45" s="616">
        <v>0.11499715424018213</v>
      </c>
      <c r="J45" s="741">
        <v>1775661.61</v>
      </c>
      <c r="K45" s="777">
        <v>1316810.78</v>
      </c>
      <c r="L45" s="612">
        <v>0.7415888098183302</v>
      </c>
      <c r="M45" s="778">
        <v>-458850.83000000007</v>
      </c>
      <c r="N45" s="611">
        <v>0.18124015244503414</v>
      </c>
      <c r="O45" s="616">
        <v>0.11416242349415978</v>
      </c>
      <c r="P45" s="627"/>
      <c r="Q45" s="617">
        <v>321.50309795401051</v>
      </c>
      <c r="R45" s="619">
        <v>325.8626033160109</v>
      </c>
      <c r="S45" s="681">
        <v>4.359505362000391</v>
      </c>
      <c r="T45" s="359"/>
    </row>
    <row r="46" spans="2:20" s="266" customFormat="1" ht="16.899999999999999" customHeight="1" x14ac:dyDescent="0.25">
      <c r="B46" s="289" t="s">
        <v>63</v>
      </c>
      <c r="C46" s="326" t="s">
        <v>179</v>
      </c>
      <c r="D46" s="741">
        <v>4004</v>
      </c>
      <c r="E46" s="777">
        <v>4077</v>
      </c>
      <c r="F46" s="612">
        <v>1.0182317682317683</v>
      </c>
      <c r="G46" s="778">
        <v>73</v>
      </c>
      <c r="H46" s="611">
        <v>0.12834567426355098</v>
      </c>
      <c r="I46" s="616">
        <v>0.11602162777461582</v>
      </c>
      <c r="J46" s="741">
        <v>1214957.46</v>
      </c>
      <c r="K46" s="777">
        <v>1278647.97</v>
      </c>
      <c r="L46" s="612">
        <v>1.0524220082569804</v>
      </c>
      <c r="M46" s="778">
        <v>63690.510000000009</v>
      </c>
      <c r="N46" s="611">
        <v>0.12400959395897028</v>
      </c>
      <c r="O46" s="616">
        <v>0.11085385483485159</v>
      </c>
      <c r="P46" s="627"/>
      <c r="Q46" s="617">
        <v>303.43592907092903</v>
      </c>
      <c r="R46" s="619">
        <v>313.62471670345843</v>
      </c>
      <c r="S46" s="681">
        <v>10.188787632529397</v>
      </c>
      <c r="T46" s="359"/>
    </row>
    <row r="47" spans="2:20" s="266" customFormat="1" ht="16.899999999999999" customHeight="1" x14ac:dyDescent="0.25">
      <c r="B47" s="289" t="s">
        <v>65</v>
      </c>
      <c r="C47" s="326" t="s">
        <v>178</v>
      </c>
      <c r="D47" s="741">
        <v>3003</v>
      </c>
      <c r="E47" s="777">
        <v>3155</v>
      </c>
      <c r="F47" s="612">
        <v>1.0506160506160507</v>
      </c>
      <c r="G47" s="778">
        <v>152</v>
      </c>
      <c r="H47" s="611">
        <v>9.6259255697663235E-2</v>
      </c>
      <c r="I47" s="616">
        <v>8.9783722253841777E-2</v>
      </c>
      <c r="J47" s="741">
        <v>850126.37</v>
      </c>
      <c r="K47" s="777">
        <v>974860.43</v>
      </c>
      <c r="L47" s="612">
        <v>1.1467241393770671</v>
      </c>
      <c r="M47" s="778">
        <v>124734.06000000006</v>
      </c>
      <c r="N47" s="611">
        <v>8.6771619112913909E-2</v>
      </c>
      <c r="O47" s="616">
        <v>8.4516645024244649E-2</v>
      </c>
      <c r="P47" s="627"/>
      <c r="Q47" s="617">
        <v>283.09236430236427</v>
      </c>
      <c r="R47" s="619">
        <v>308.98904278922345</v>
      </c>
      <c r="S47" s="681">
        <v>25.896678486859173</v>
      </c>
      <c r="T47" s="359"/>
    </row>
    <row r="48" spans="2:20" s="266" customFormat="1" ht="18" customHeight="1" x14ac:dyDescent="0.25">
      <c r="B48" s="1199" t="s">
        <v>310</v>
      </c>
      <c r="C48" s="1199"/>
      <c r="D48" s="650">
        <v>31197</v>
      </c>
      <c r="E48" s="386">
        <v>35140</v>
      </c>
      <c r="F48" s="613">
        <v>1.1263903580472481</v>
      </c>
      <c r="G48" s="614">
        <v>3943</v>
      </c>
      <c r="H48" s="611">
        <v>1</v>
      </c>
      <c r="I48" s="616">
        <v>1</v>
      </c>
      <c r="J48" s="650">
        <v>9797286.0099999998</v>
      </c>
      <c r="K48" s="386">
        <v>11534537.719999999</v>
      </c>
      <c r="L48" s="613">
        <v>1.1773196891697151</v>
      </c>
      <c r="M48" s="614">
        <v>1737251.709999999</v>
      </c>
      <c r="N48" s="611">
        <v>1</v>
      </c>
      <c r="O48" s="616">
        <v>1</v>
      </c>
      <c r="P48" s="387"/>
      <c r="Q48" s="665">
        <v>314.04577395262362</v>
      </c>
      <c r="R48" s="620">
        <v>328.2452396129766</v>
      </c>
      <c r="S48" s="682">
        <v>14.199465660352985</v>
      </c>
      <c r="T48" s="359"/>
    </row>
    <row r="49" spans="2:20" s="266" customFormat="1" ht="9" customHeight="1" x14ac:dyDescent="0.25">
      <c r="B49" s="1209"/>
      <c r="C49" s="1209"/>
      <c r="D49" s="1209"/>
      <c r="E49" s="1209"/>
      <c r="F49" s="1209"/>
      <c r="G49" s="1209"/>
      <c r="H49" s="1209"/>
      <c r="I49" s="1209"/>
      <c r="J49" s="1209"/>
      <c r="K49" s="1209"/>
      <c r="L49" s="1209"/>
      <c r="M49" s="1209"/>
      <c r="N49" s="1209"/>
      <c r="O49" s="1209"/>
      <c r="P49" s="1209"/>
      <c r="Q49" s="1209"/>
      <c r="R49" s="1209"/>
      <c r="S49" s="1209"/>
      <c r="T49" s="359"/>
    </row>
    <row r="50" spans="2:20" s="266" customFormat="1" ht="18" customHeight="1" x14ac:dyDescent="0.25">
      <c r="B50" s="1205" t="s">
        <v>306</v>
      </c>
      <c r="C50" s="1205"/>
      <c r="D50" s="650">
        <v>279457</v>
      </c>
      <c r="E50" s="651">
        <v>299532</v>
      </c>
      <c r="F50" s="613">
        <v>1.0718357385930573</v>
      </c>
      <c r="G50" s="614">
        <v>20075</v>
      </c>
      <c r="H50" s="1211"/>
      <c r="I50" s="1212"/>
      <c r="J50" s="650">
        <v>83090489.510000005</v>
      </c>
      <c r="K50" s="651">
        <v>91539283.533039406</v>
      </c>
      <c r="L50" s="613">
        <v>1.1016818419636651</v>
      </c>
      <c r="M50" s="614">
        <v>8448794.0230394062</v>
      </c>
      <c r="N50" s="1211"/>
      <c r="O50" s="1212"/>
      <c r="P50" s="387">
        <v>0</v>
      </c>
      <c r="Q50" s="665">
        <v>297.32835287718683</v>
      </c>
      <c r="R50" s="620">
        <v>305.60769311138512</v>
      </c>
      <c r="S50" s="682">
        <v>8.2793402341982869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2"/>
      <c r="C52" s="794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1" t="s">
        <v>22</v>
      </c>
      <c r="C53" s="783" t="s">
        <v>71</v>
      </c>
      <c r="D53" s="780"/>
      <c r="E53" s="782"/>
      <c r="F53" s="774"/>
      <c r="G53" s="780"/>
      <c r="H53" s="658"/>
      <c r="I53" s="659"/>
      <c r="J53" s="780"/>
      <c r="K53" s="780"/>
      <c r="L53" s="774"/>
      <c r="M53" s="780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79" t="s">
        <v>24</v>
      </c>
      <c r="C54" s="776" t="s">
        <v>172</v>
      </c>
      <c r="D54" s="778"/>
      <c r="E54" s="777"/>
      <c r="F54" s="612"/>
      <c r="G54" s="778"/>
      <c r="H54" s="611"/>
      <c r="I54" s="616"/>
      <c r="J54" s="778"/>
      <c r="K54" s="778"/>
      <c r="L54" s="612"/>
      <c r="M54" s="778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1106" t="s">
        <v>231</v>
      </c>
      <c r="C55" s="1106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41:S47">
    <sortCondition descending="1" ref="K41:K47"/>
  </sortState>
  <mergeCells count="43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B49:S49"/>
    <mergeCell ref="B50:C50"/>
    <mergeCell ref="H50:I50"/>
    <mergeCell ref="N50:O50"/>
    <mergeCell ref="B55:C55"/>
  </mergeCells>
  <conditionalFormatting sqref="T12:T23">
    <cfRule type="cellIs" dxfId="740" priority="45" stopIfTrue="1" operator="greaterThan">
      <formula>0</formula>
    </cfRule>
  </conditionalFormatting>
  <conditionalFormatting sqref="T12:T42 T44:T52">
    <cfRule type="cellIs" dxfId="739" priority="43" operator="lessThan">
      <formula>1</formula>
    </cfRule>
    <cfRule type="cellIs" dxfId="738" priority="44" operator="greaterThan">
      <formula>1</formula>
    </cfRule>
  </conditionalFormatting>
  <conditionalFormatting sqref="T11">
    <cfRule type="cellIs" dxfId="737" priority="42" stopIfTrue="1" operator="greaterThan">
      <formula>0</formula>
    </cfRule>
  </conditionalFormatting>
  <conditionalFormatting sqref="T11">
    <cfRule type="cellIs" dxfId="736" priority="40" operator="lessThan">
      <formula>1</formula>
    </cfRule>
    <cfRule type="cellIs" dxfId="735" priority="41" operator="greaterThan">
      <formula>1</formula>
    </cfRule>
  </conditionalFormatting>
  <conditionalFormatting sqref="T11:T42 T44:T52">
    <cfRule type="cellIs" dxfId="734" priority="39" operator="lessThan">
      <formula>1</formula>
    </cfRule>
  </conditionalFormatting>
  <conditionalFormatting sqref="F51:F55 L51:L55 F11:F23 F25:F35 L25:L35 L11:L23 F44:F48 L44:L48">
    <cfRule type="cellIs" dxfId="733" priority="37" operator="lessThan">
      <formula>1</formula>
    </cfRule>
    <cfRule type="cellIs" dxfId="732" priority="38" operator="greaterThan">
      <formula>1</formula>
    </cfRule>
  </conditionalFormatting>
  <conditionalFormatting sqref="G11:G23 M11:M23 G25:G35 M25:M35 G51:G55 M51:M55 G44:G47 M44:M48">
    <cfRule type="cellIs" dxfId="731" priority="35" operator="lessThan">
      <formula>0</formula>
    </cfRule>
    <cfRule type="cellIs" dxfId="730" priority="36" operator="greaterThan">
      <formula>0</formula>
    </cfRule>
  </conditionalFormatting>
  <conditionalFormatting sqref="G48">
    <cfRule type="cellIs" dxfId="729" priority="33" operator="lessThan">
      <formula>0</formula>
    </cfRule>
    <cfRule type="cellIs" dxfId="728" priority="34" operator="greaterThan">
      <formula>0</formula>
    </cfRule>
  </conditionalFormatting>
  <conditionalFormatting sqref="G50 M50">
    <cfRule type="cellIs" dxfId="727" priority="31" operator="lessThan">
      <formula>0</formula>
    </cfRule>
    <cfRule type="cellIs" dxfId="726" priority="32" operator="greaterThan">
      <formula>0</formula>
    </cfRule>
  </conditionalFormatting>
  <conditionalFormatting sqref="L50">
    <cfRule type="cellIs" dxfId="725" priority="27" operator="lessThan">
      <formula>1</formula>
    </cfRule>
    <cfRule type="cellIs" dxfId="724" priority="28" operator="greaterThan">
      <formula>1</formula>
    </cfRule>
  </conditionalFormatting>
  <conditionalFormatting sqref="F50">
    <cfRule type="cellIs" dxfId="723" priority="29" operator="lessThan">
      <formula>1</formula>
    </cfRule>
    <cfRule type="cellIs" dxfId="722" priority="30" operator="greaterThan">
      <formula>1</formula>
    </cfRule>
  </conditionalFormatting>
  <conditionalFormatting sqref="F41">
    <cfRule type="cellIs" dxfId="721" priority="25" operator="lessThan">
      <formula>1</formula>
    </cfRule>
    <cfRule type="cellIs" dxfId="720" priority="26" operator="greaterThan">
      <formula>1</formula>
    </cfRule>
  </conditionalFormatting>
  <conditionalFormatting sqref="G41:G42">
    <cfRule type="cellIs" dxfId="719" priority="23" operator="lessThan">
      <formula>0</formula>
    </cfRule>
    <cfRule type="cellIs" dxfId="718" priority="24" operator="greaterThan">
      <formula>0</formula>
    </cfRule>
  </conditionalFormatting>
  <conditionalFormatting sqref="F42">
    <cfRule type="cellIs" dxfId="717" priority="21" operator="lessThan">
      <formula>1</formula>
    </cfRule>
    <cfRule type="cellIs" dxfId="716" priority="22" operator="greaterThan">
      <formula>1</formula>
    </cfRule>
  </conditionalFormatting>
  <conditionalFormatting sqref="M41:M42">
    <cfRule type="cellIs" dxfId="715" priority="17" operator="lessThan">
      <formula>0</formula>
    </cfRule>
    <cfRule type="cellIs" dxfId="714" priority="18" operator="greaterThan">
      <formula>0</formula>
    </cfRule>
  </conditionalFormatting>
  <conditionalFormatting sqref="L41:L42">
    <cfRule type="cellIs" dxfId="713" priority="19" operator="lessThan">
      <formula>1</formula>
    </cfRule>
    <cfRule type="cellIs" dxfId="712" priority="20" operator="greaterThan">
      <formula>1</formula>
    </cfRule>
  </conditionalFormatting>
  <conditionalFormatting sqref="S11:S23 S44:S48">
    <cfRule type="cellIs" dxfId="711" priority="16" operator="lessThan">
      <formula>0</formula>
    </cfRule>
  </conditionalFormatting>
  <conditionalFormatting sqref="S25:S35">
    <cfRule type="cellIs" dxfId="710" priority="15" operator="lessThan">
      <formula>0</formula>
    </cfRule>
  </conditionalFormatting>
  <conditionalFormatting sqref="S41:S42">
    <cfRule type="cellIs" dxfId="709" priority="14" operator="lessThan">
      <formula>0</formula>
    </cfRule>
  </conditionalFormatting>
  <conditionalFormatting sqref="S50">
    <cfRule type="cellIs" dxfId="708" priority="13" operator="lessThan">
      <formula>0</formula>
    </cfRule>
  </conditionalFormatting>
  <conditionalFormatting sqref="T43">
    <cfRule type="cellIs" dxfId="707" priority="11" operator="lessThan">
      <formula>1</formula>
    </cfRule>
    <cfRule type="cellIs" dxfId="706" priority="12" operator="greaterThan">
      <formula>1</formula>
    </cfRule>
  </conditionalFormatting>
  <conditionalFormatting sqref="T43">
    <cfRule type="cellIs" dxfId="705" priority="10" operator="lessThan">
      <formula>1</formula>
    </cfRule>
  </conditionalFormatting>
  <conditionalFormatting sqref="G43">
    <cfRule type="cellIs" dxfId="704" priority="8" operator="lessThan">
      <formula>0</formula>
    </cfRule>
    <cfRule type="cellIs" dxfId="703" priority="9" operator="greaterThan">
      <formula>0</formula>
    </cfRule>
  </conditionalFormatting>
  <conditionalFormatting sqref="F43">
    <cfRule type="cellIs" dxfId="702" priority="6" operator="lessThan">
      <formula>1</formula>
    </cfRule>
    <cfRule type="cellIs" dxfId="701" priority="7" operator="greaterThan">
      <formula>1</formula>
    </cfRule>
  </conditionalFormatting>
  <conditionalFormatting sqref="M43">
    <cfRule type="cellIs" dxfId="700" priority="2" operator="lessThan">
      <formula>0</formula>
    </cfRule>
    <cfRule type="cellIs" dxfId="699" priority="3" operator="greaterThan">
      <formula>0</formula>
    </cfRule>
  </conditionalFormatting>
  <conditionalFormatting sqref="L43">
    <cfRule type="cellIs" dxfId="698" priority="4" operator="lessThan">
      <formula>1</formula>
    </cfRule>
    <cfRule type="cellIs" dxfId="697" priority="5" operator="greaterThan">
      <formula>1</formula>
    </cfRule>
  </conditionalFormatting>
  <conditionalFormatting sqref="S43">
    <cfRule type="cellIs" dxfId="69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7" zoomScale="110" zoomScaleNormal="110" workbookViewId="0">
      <selection activeCell="A7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4" t="s">
        <v>246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1004"/>
      <c r="T4" s="309"/>
      <c r="U4" s="309"/>
      <c r="V4" s="309"/>
    </row>
    <row r="5" spans="2:26" s="269" customFormat="1" ht="13.15" customHeight="1" x14ac:dyDescent="0.25"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625"/>
    </row>
    <row r="6" spans="2:26" s="269" customFormat="1" ht="16.5" customHeight="1" x14ac:dyDescent="0.25">
      <c r="B6" s="1023" t="s">
        <v>299</v>
      </c>
      <c r="C6" s="1023"/>
      <c r="D6" s="1023"/>
      <c r="E6" s="1023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3" t="s">
        <v>180</v>
      </c>
      <c r="S6" s="1093"/>
      <c r="T6" s="621"/>
    </row>
    <row r="7" spans="2:26" ht="17.25" customHeight="1" x14ac:dyDescent="0.25">
      <c r="B7" s="1009" t="s">
        <v>84</v>
      </c>
      <c r="C7" s="1012" t="s">
        <v>211</v>
      </c>
      <c r="D7" s="1193" t="s">
        <v>235</v>
      </c>
      <c r="E7" s="1194"/>
      <c r="F7" s="1194"/>
      <c r="G7" s="1194"/>
      <c r="H7" s="1194"/>
      <c r="I7" s="1195"/>
      <c r="J7" s="1196" t="s">
        <v>236</v>
      </c>
      <c r="K7" s="1197"/>
      <c r="L7" s="1197"/>
      <c r="M7" s="1197"/>
      <c r="N7" s="1197"/>
      <c r="O7" s="1198"/>
      <c r="P7" s="615"/>
      <c r="Q7" s="1202" t="s">
        <v>245</v>
      </c>
      <c r="R7" s="1203"/>
      <c r="S7" s="1204"/>
      <c r="T7" s="622"/>
    </row>
    <row r="8" spans="2:26" ht="21.6" customHeight="1" x14ac:dyDescent="0.25">
      <c r="B8" s="1009"/>
      <c r="C8" s="1012"/>
      <c r="D8" s="1057" t="s">
        <v>226</v>
      </c>
      <c r="E8" s="1058"/>
      <c r="F8" s="1101" t="s">
        <v>344</v>
      </c>
      <c r="G8" s="1101" t="s">
        <v>348</v>
      </c>
      <c r="H8" s="1057" t="s">
        <v>227</v>
      </c>
      <c r="I8" s="1058"/>
      <c r="J8" s="1057" t="s">
        <v>228</v>
      </c>
      <c r="K8" s="1058"/>
      <c r="L8" s="1101" t="s">
        <v>344</v>
      </c>
      <c r="M8" s="1101" t="s">
        <v>348</v>
      </c>
      <c r="N8" s="1057" t="s">
        <v>227</v>
      </c>
      <c r="O8" s="1058"/>
      <c r="P8" s="347"/>
      <c r="Q8" s="1057"/>
      <c r="R8" s="1058"/>
      <c r="S8" s="1101" t="s">
        <v>348</v>
      </c>
      <c r="T8" s="1021"/>
    </row>
    <row r="9" spans="2:26" ht="16.149999999999999" customHeight="1" x14ac:dyDescent="0.25">
      <c r="B9" s="1010"/>
      <c r="C9" s="1013"/>
      <c r="D9" s="372" t="s">
        <v>345</v>
      </c>
      <c r="E9" s="372" t="s">
        <v>346</v>
      </c>
      <c r="F9" s="1022"/>
      <c r="G9" s="1022"/>
      <c r="H9" s="713" t="s">
        <v>345</v>
      </c>
      <c r="I9" s="713" t="s">
        <v>346</v>
      </c>
      <c r="J9" s="372" t="s">
        <v>345</v>
      </c>
      <c r="K9" s="372" t="s">
        <v>346</v>
      </c>
      <c r="L9" s="1022"/>
      <c r="M9" s="1022"/>
      <c r="N9" s="713" t="s">
        <v>345</v>
      </c>
      <c r="O9" s="713" t="s">
        <v>346</v>
      </c>
      <c r="P9" s="586"/>
      <c r="Q9" s="713" t="s">
        <v>345</v>
      </c>
      <c r="R9" s="713" t="s">
        <v>346</v>
      </c>
      <c r="S9" s="1022"/>
      <c r="T9" s="1021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1">
        <v>1572</v>
      </c>
      <c r="E11" s="735">
        <v>2470</v>
      </c>
      <c r="F11" s="612">
        <v>1.5712468193384224</v>
      </c>
      <c r="G11" s="590">
        <v>898</v>
      </c>
      <c r="H11" s="611">
        <v>6.8113869751722345E-2</v>
      </c>
      <c r="I11" s="616">
        <v>7.4238826605752761E-2</v>
      </c>
      <c r="J11" s="741">
        <v>1448414.2199999974</v>
      </c>
      <c r="K11" s="735">
        <v>1519891.4208803969</v>
      </c>
      <c r="L11" s="612">
        <v>1.0493485909579094</v>
      </c>
      <c r="M11" s="590">
        <v>71477.200880399439</v>
      </c>
      <c r="N11" s="611">
        <v>7.5916623932361954E-2</v>
      </c>
      <c r="O11" s="616">
        <v>7.6478442883323949E-2</v>
      </c>
      <c r="P11" s="543"/>
      <c r="Q11" s="617">
        <v>921.38309160305175</v>
      </c>
      <c r="R11" s="619">
        <v>615.34065622688126</v>
      </c>
      <c r="S11" s="681">
        <v>-306.04243537617049</v>
      </c>
      <c r="T11" s="796"/>
    </row>
    <row r="12" spans="2:26" ht="16.899999999999999" customHeight="1" x14ac:dyDescent="0.3">
      <c r="B12" s="288" t="s">
        <v>55</v>
      </c>
      <c r="C12" s="995" t="s">
        <v>338</v>
      </c>
      <c r="D12" s="741">
        <v>3224</v>
      </c>
      <c r="E12" s="735">
        <v>3888</v>
      </c>
      <c r="F12" s="612">
        <v>1.2059553349875931</v>
      </c>
      <c r="G12" s="590">
        <v>664</v>
      </c>
      <c r="H12" s="611">
        <v>0.13969409419818882</v>
      </c>
      <c r="I12" s="616">
        <v>0.11685852544257762</v>
      </c>
      <c r="J12" s="741">
        <v>2267065.7599999998</v>
      </c>
      <c r="K12" s="735">
        <v>2589500.520000007</v>
      </c>
      <c r="L12" s="612">
        <v>1.1422255876688849</v>
      </c>
      <c r="M12" s="590">
        <v>322434.76000000723</v>
      </c>
      <c r="N12" s="611">
        <v>7.5916623932361954E-2</v>
      </c>
      <c r="O12" s="616">
        <v>0.13029941803371914</v>
      </c>
      <c r="P12" s="543"/>
      <c r="Q12" s="617">
        <v>703.18416873449121</v>
      </c>
      <c r="R12" s="619">
        <v>666.02379629629809</v>
      </c>
      <c r="S12" s="681">
        <v>-37.160372438193122</v>
      </c>
      <c r="T12" s="796"/>
    </row>
    <row r="13" spans="2:26" ht="16.899999999999999" customHeight="1" x14ac:dyDescent="0.3">
      <c r="B13" s="288" t="s">
        <v>57</v>
      </c>
      <c r="C13" s="588" t="s">
        <v>163</v>
      </c>
      <c r="D13" s="741">
        <v>151</v>
      </c>
      <c r="E13" s="735">
        <v>194</v>
      </c>
      <c r="F13" s="612">
        <v>1.2847682119205297</v>
      </c>
      <c r="G13" s="590">
        <v>43</v>
      </c>
      <c r="H13" s="611">
        <v>6.5427444863295639E-3</v>
      </c>
      <c r="I13" s="616">
        <v>5.8309037900874635E-3</v>
      </c>
      <c r="J13" s="741">
        <v>139552.39000000001</v>
      </c>
      <c r="K13" s="735">
        <v>116038</v>
      </c>
      <c r="L13" s="612">
        <v>0.83150134512207197</v>
      </c>
      <c r="M13" s="590">
        <v>-23514.390000000014</v>
      </c>
      <c r="N13" s="611">
        <v>7.3144451112143382E-3</v>
      </c>
      <c r="O13" s="616">
        <v>5.838841797103274E-3</v>
      </c>
      <c r="P13" s="543"/>
      <c r="Q13" s="617">
        <v>924.18801324503318</v>
      </c>
      <c r="R13" s="619">
        <v>598.13402061855675</v>
      </c>
      <c r="S13" s="681">
        <v>-326.05399262647643</v>
      </c>
      <c r="T13" s="796"/>
    </row>
    <row r="14" spans="2:26" s="269" customFormat="1" ht="16.899999999999999" customHeight="1" x14ac:dyDescent="0.3">
      <c r="B14" s="288" t="s">
        <v>59</v>
      </c>
      <c r="C14" s="588" t="s">
        <v>164</v>
      </c>
      <c r="D14" s="741">
        <v>572</v>
      </c>
      <c r="E14" s="735">
        <v>2989</v>
      </c>
      <c r="F14" s="612">
        <v>5.2255244755244759</v>
      </c>
      <c r="G14" s="590">
        <v>2417</v>
      </c>
      <c r="H14" s="611">
        <v>2.47844360674206E-2</v>
      </c>
      <c r="I14" s="616">
        <v>8.98379970544919E-2</v>
      </c>
      <c r="J14" s="741">
        <v>636253.96</v>
      </c>
      <c r="K14" s="735">
        <v>1200953.4300000016</v>
      </c>
      <c r="L14" s="612">
        <v>1.8875378473086464</v>
      </c>
      <c r="M14" s="590">
        <v>564699.4700000016</v>
      </c>
      <c r="N14" s="611">
        <v>3.3348369506339251E-2</v>
      </c>
      <c r="O14" s="616">
        <v>6.0430006407026574E-2</v>
      </c>
      <c r="P14" s="543"/>
      <c r="Q14" s="617">
        <v>1112.3320979020978</v>
      </c>
      <c r="R14" s="619">
        <v>401.79104382736756</v>
      </c>
      <c r="S14" s="681">
        <v>-710.54105407473025</v>
      </c>
      <c r="T14" s="796"/>
    </row>
    <row r="15" spans="2:26" s="269" customFormat="1" ht="16.899999999999999" customHeight="1" x14ac:dyDescent="0.3">
      <c r="B15" s="288" t="s">
        <v>61</v>
      </c>
      <c r="C15" s="588" t="s">
        <v>165</v>
      </c>
      <c r="D15" s="741">
        <v>2710</v>
      </c>
      <c r="E15" s="735">
        <v>6725</v>
      </c>
      <c r="F15" s="612">
        <v>2.481549815498155</v>
      </c>
      <c r="G15" s="590">
        <v>4015</v>
      </c>
      <c r="H15" s="611">
        <v>0.11742276528445773</v>
      </c>
      <c r="I15" s="616">
        <v>0.20212797932133089</v>
      </c>
      <c r="J15" s="741">
        <v>2653412.29</v>
      </c>
      <c r="K15" s="735">
        <v>2778503.7099999995</v>
      </c>
      <c r="L15" s="612">
        <v>1.0471436046600957</v>
      </c>
      <c r="M15" s="590">
        <v>125091.41999999946</v>
      </c>
      <c r="N15" s="611">
        <v>0.13907492772160004</v>
      </c>
      <c r="O15" s="616">
        <v>0.13980974849061953</v>
      </c>
      <c r="P15" s="543"/>
      <c r="Q15" s="617">
        <v>979.11892619926198</v>
      </c>
      <c r="R15" s="619">
        <v>413.16040297397763</v>
      </c>
      <c r="S15" s="681">
        <v>-565.95852322528435</v>
      </c>
      <c r="T15" s="796"/>
    </row>
    <row r="16" spans="2:26" s="269" customFormat="1" ht="16.899999999999999" customHeight="1" x14ac:dyDescent="0.3">
      <c r="B16" s="288" t="s">
        <v>63</v>
      </c>
      <c r="C16" s="588" t="s">
        <v>166</v>
      </c>
      <c r="D16" s="741">
        <v>5610</v>
      </c>
      <c r="E16" s="735">
        <v>6167</v>
      </c>
      <c r="F16" s="612">
        <v>1.0992869875222817</v>
      </c>
      <c r="G16" s="590">
        <v>557</v>
      </c>
      <c r="H16" s="611">
        <v>0.2430781229689328</v>
      </c>
      <c r="I16" s="616">
        <v>0.18535661687355354</v>
      </c>
      <c r="J16" s="741">
        <v>4119658.459999999</v>
      </c>
      <c r="K16" s="735">
        <v>4126521.2300000004</v>
      </c>
      <c r="L16" s="612">
        <v>1.0016658589702607</v>
      </c>
      <c r="M16" s="590">
        <v>6862.7700000014156</v>
      </c>
      <c r="N16" s="611">
        <v>0.21592618859927643</v>
      </c>
      <c r="O16" s="616">
        <v>0.20763977864456484</v>
      </c>
      <c r="P16" s="543"/>
      <c r="Q16" s="617">
        <v>734.34197147950067</v>
      </c>
      <c r="R16" s="619">
        <v>669.12943570617813</v>
      </c>
      <c r="S16" s="681">
        <v>-65.212535773322543</v>
      </c>
      <c r="T16" s="796"/>
    </row>
    <row r="17" spans="2:26" s="269" customFormat="1" ht="16.899999999999999" customHeight="1" x14ac:dyDescent="0.3">
      <c r="B17" s="288" t="s">
        <v>65</v>
      </c>
      <c r="C17" s="588" t="s">
        <v>167</v>
      </c>
      <c r="D17" s="741">
        <v>263</v>
      </c>
      <c r="E17" s="735">
        <v>1081</v>
      </c>
      <c r="F17" s="612">
        <v>4.1102661596958177</v>
      </c>
      <c r="G17" s="590">
        <v>818</v>
      </c>
      <c r="H17" s="611">
        <v>1.1395641058971359E-2</v>
      </c>
      <c r="I17" s="616">
        <v>3.2490757716930663E-2</v>
      </c>
      <c r="J17" s="741">
        <v>270308.25999999983</v>
      </c>
      <c r="K17" s="735">
        <v>747462.85000000068</v>
      </c>
      <c r="L17" s="612">
        <v>2.7652238596038505</v>
      </c>
      <c r="M17" s="590">
        <v>477154.59000000084</v>
      </c>
      <c r="N17" s="611">
        <v>1.4167832818039539E-2</v>
      </c>
      <c r="O17" s="616">
        <v>3.7611104382718925E-2</v>
      </c>
      <c r="P17" s="543"/>
      <c r="Q17" s="617">
        <v>1027.7880608365012</v>
      </c>
      <c r="R17" s="619">
        <v>691.45499537465378</v>
      </c>
      <c r="S17" s="681">
        <v>-336.33306546184747</v>
      </c>
      <c r="T17" s="796"/>
    </row>
    <row r="18" spans="2:26" s="269" customFormat="1" ht="16.899999999999999" customHeight="1" x14ac:dyDescent="0.3">
      <c r="B18" s="288" t="s">
        <v>66</v>
      </c>
      <c r="C18" s="588" t="s">
        <v>169</v>
      </c>
      <c r="D18" s="741">
        <v>2748</v>
      </c>
      <c r="E18" s="735">
        <v>4338</v>
      </c>
      <c r="F18" s="612">
        <v>1.5786026200873362</v>
      </c>
      <c r="G18" s="590">
        <v>1590</v>
      </c>
      <c r="H18" s="611">
        <v>0.1190692837644612</v>
      </c>
      <c r="I18" s="616">
        <v>0.13038381773917226</v>
      </c>
      <c r="J18" s="741">
        <v>2736751.6599999997</v>
      </c>
      <c r="K18" s="735">
        <v>2881078.1599999997</v>
      </c>
      <c r="L18" s="612">
        <v>1.0527364254891873</v>
      </c>
      <c r="M18" s="590">
        <v>144326.5</v>
      </c>
      <c r="N18" s="611">
        <v>0.14344304529714411</v>
      </c>
      <c r="O18" s="616">
        <v>0.14497112653897337</v>
      </c>
      <c r="P18" s="543"/>
      <c r="Q18" s="617">
        <v>995.90671761280919</v>
      </c>
      <c r="R18" s="619">
        <v>664.14895343476246</v>
      </c>
      <c r="S18" s="681">
        <v>-331.75776417804673</v>
      </c>
      <c r="T18" s="796"/>
    </row>
    <row r="19" spans="2:26" s="269" customFormat="1" ht="16.899999999999999" customHeight="1" x14ac:dyDescent="0.3">
      <c r="B19" s="288" t="s">
        <v>67</v>
      </c>
      <c r="C19" s="588" t="s">
        <v>170</v>
      </c>
      <c r="D19" s="741">
        <v>3104</v>
      </c>
      <c r="E19" s="735">
        <v>3504</v>
      </c>
      <c r="F19" s="612">
        <v>1.1288659793814433</v>
      </c>
      <c r="G19" s="590">
        <v>400</v>
      </c>
      <c r="H19" s="611">
        <v>0.13449456215607261</v>
      </c>
      <c r="I19" s="616">
        <v>0.10531694268281687</v>
      </c>
      <c r="J19" s="741">
        <v>2294573.73</v>
      </c>
      <c r="K19" s="735">
        <v>2247470.0099999998</v>
      </c>
      <c r="L19" s="612">
        <v>0.97947169036926074</v>
      </c>
      <c r="M19" s="590">
        <v>-47103.720000000205</v>
      </c>
      <c r="N19" s="611">
        <v>0.12026690192636147</v>
      </c>
      <c r="O19" s="616">
        <v>0.11308900387910953</v>
      </c>
      <c r="P19" s="543"/>
      <c r="Q19" s="617">
        <v>739.23122744845364</v>
      </c>
      <c r="R19" s="619">
        <v>641.40125856164377</v>
      </c>
      <c r="S19" s="681">
        <v>-97.829968886809866</v>
      </c>
      <c r="T19" s="796"/>
    </row>
    <row r="20" spans="2:26" s="269" customFormat="1" ht="16.899999999999999" customHeight="1" x14ac:dyDescent="0.3">
      <c r="B20" s="288" t="s">
        <v>22</v>
      </c>
      <c r="C20" s="588" t="s">
        <v>171</v>
      </c>
      <c r="D20" s="741">
        <v>1927</v>
      </c>
      <c r="E20" s="735">
        <v>1839</v>
      </c>
      <c r="F20" s="612">
        <v>0.95433316035288007</v>
      </c>
      <c r="G20" s="590">
        <v>-88</v>
      </c>
      <c r="H20" s="611">
        <v>8.3495818709649464E-2</v>
      </c>
      <c r="I20" s="616">
        <v>5.5273361185416731E-2</v>
      </c>
      <c r="J20" s="741">
        <v>1607693.08</v>
      </c>
      <c r="K20" s="735">
        <v>1604877.2900000003</v>
      </c>
      <c r="L20" s="612">
        <v>0.99824855251600653</v>
      </c>
      <c r="M20" s="590">
        <v>-2815.7899999998044</v>
      </c>
      <c r="N20" s="611">
        <v>8.4265004629007934E-2</v>
      </c>
      <c r="O20" s="616">
        <v>8.0754792396230832E-2</v>
      </c>
      <c r="P20" s="543"/>
      <c r="Q20" s="617">
        <v>834.29843279709394</v>
      </c>
      <c r="R20" s="619">
        <v>872.69020663404035</v>
      </c>
      <c r="S20" s="681">
        <v>38.391773836946413</v>
      </c>
      <c r="T20" s="796"/>
    </row>
    <row r="21" spans="2:26" s="274" customFormat="1" ht="16.899999999999999" customHeight="1" x14ac:dyDescent="0.3">
      <c r="B21" s="288" t="s">
        <v>24</v>
      </c>
      <c r="C21" s="588" t="s">
        <v>71</v>
      </c>
      <c r="D21" s="741">
        <v>1086</v>
      </c>
      <c r="E21" s="735">
        <v>76</v>
      </c>
      <c r="F21" s="612">
        <v>6.9981583793738492E-2</v>
      </c>
      <c r="G21" s="590">
        <v>-1010</v>
      </c>
      <c r="H21" s="611">
        <v>4.7055764981151695E-2</v>
      </c>
      <c r="I21" s="616">
        <v>2.2842715878693158E-3</v>
      </c>
      <c r="J21" s="741">
        <v>768425.73</v>
      </c>
      <c r="K21" s="735">
        <v>61165.279999999999</v>
      </c>
      <c r="L21" s="612">
        <v>7.9598167541839085E-2</v>
      </c>
      <c r="M21" s="590">
        <v>-707260.45</v>
      </c>
      <c r="N21" s="611">
        <v>4.0275969649318136E-2</v>
      </c>
      <c r="O21" s="616">
        <v>3.0777365466099459E-3</v>
      </c>
      <c r="P21" s="543"/>
      <c r="Q21" s="617">
        <v>707.57433701657453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1">
        <v>112</v>
      </c>
      <c r="E22" s="735">
        <v>0</v>
      </c>
      <c r="F22" s="612">
        <v>0</v>
      </c>
      <c r="G22" s="590">
        <v>-112</v>
      </c>
      <c r="H22" s="611">
        <v>4.8528965726417957E-3</v>
      </c>
      <c r="I22" s="616">
        <v>0</v>
      </c>
      <c r="J22" s="741">
        <v>136903</v>
      </c>
      <c r="K22" s="735">
        <v>0</v>
      </c>
      <c r="L22" s="612">
        <v>0</v>
      </c>
      <c r="M22" s="590">
        <v>-136903</v>
      </c>
      <c r="N22" s="611">
        <v>7.1755810062484517E-3</v>
      </c>
      <c r="O22" s="616">
        <v>0</v>
      </c>
      <c r="P22" s="543"/>
      <c r="Q22" s="617">
        <v>1222.3482142857142</v>
      </c>
      <c r="R22" s="619"/>
      <c r="S22" s="681"/>
      <c r="T22" s="796"/>
    </row>
    <row r="23" spans="2:26" ht="18" customHeight="1" x14ac:dyDescent="0.25">
      <c r="B23" s="1205" t="s">
        <v>309</v>
      </c>
      <c r="C23" s="1205"/>
      <c r="D23" s="591">
        <v>23079</v>
      </c>
      <c r="E23" s="592">
        <v>33271</v>
      </c>
      <c r="F23" s="613">
        <v>1.4416135881104033</v>
      </c>
      <c r="G23" s="614">
        <v>10192</v>
      </c>
      <c r="H23" s="611">
        <v>1</v>
      </c>
      <c r="I23" s="616">
        <v>1</v>
      </c>
      <c r="J23" s="591">
        <v>19079012.539999995</v>
      </c>
      <c r="K23" s="592">
        <v>19873461.900880408</v>
      </c>
      <c r="L23" s="613">
        <v>1.0416399621948365</v>
      </c>
      <c r="M23" s="614">
        <v>794449.36088041216</v>
      </c>
      <c r="N23" s="611">
        <v>1</v>
      </c>
      <c r="O23" s="616">
        <v>1</v>
      </c>
      <c r="P23" s="387"/>
      <c r="Q23" s="618">
        <v>826.68280861389121</v>
      </c>
      <c r="R23" s="620">
        <v>597.32084701032147</v>
      </c>
      <c r="S23" s="682">
        <v>-229.36196160356974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265</v>
      </c>
      <c r="E25" s="735">
        <v>395</v>
      </c>
      <c r="F25" s="612">
        <v>1.4905660377358489</v>
      </c>
      <c r="G25" s="676">
        <v>130</v>
      </c>
      <c r="H25" s="611">
        <v>0.12876579203109814</v>
      </c>
      <c r="I25" s="616">
        <v>0.1437932289770659</v>
      </c>
      <c r="J25" s="741">
        <v>338803.70000000024</v>
      </c>
      <c r="K25" s="735">
        <v>455914.70235319994</v>
      </c>
      <c r="L25" s="612">
        <v>1.3456603406432681</v>
      </c>
      <c r="M25" s="676">
        <v>117111.0023531997</v>
      </c>
      <c r="N25" s="611">
        <v>0.18130285980197761</v>
      </c>
      <c r="O25" s="616">
        <v>0.19770553190164888</v>
      </c>
      <c r="P25" s="543"/>
      <c r="Q25" s="617">
        <v>1278.5045283018876</v>
      </c>
      <c r="R25" s="619">
        <v>1154.2144363372151</v>
      </c>
      <c r="S25" s="681">
        <v>-124.29009196467246</v>
      </c>
      <c r="T25" s="359"/>
    </row>
    <row r="26" spans="2:26" s="266" customFormat="1" ht="16.899999999999999" customHeight="1" x14ac:dyDescent="0.3">
      <c r="B26" s="288" t="s">
        <v>55</v>
      </c>
      <c r="C26" s="995" t="s">
        <v>338</v>
      </c>
      <c r="D26" s="741">
        <v>96</v>
      </c>
      <c r="E26" s="735">
        <v>201</v>
      </c>
      <c r="F26" s="612">
        <v>2.09375</v>
      </c>
      <c r="G26" s="676">
        <v>105</v>
      </c>
      <c r="H26" s="611">
        <v>4.6647230320699708E-2</v>
      </c>
      <c r="I26" s="616">
        <v>7.3170731707317069E-2</v>
      </c>
      <c r="J26" s="741">
        <v>81695.12</v>
      </c>
      <c r="K26" s="735">
        <v>145948.00999999951</v>
      </c>
      <c r="L26" s="612">
        <v>1.7864960599849724</v>
      </c>
      <c r="M26" s="676">
        <v>64252.889999999519</v>
      </c>
      <c r="N26" s="611">
        <v>4.3717228849229586E-2</v>
      </c>
      <c r="O26" s="616">
        <v>6.3289753100971805E-2</v>
      </c>
      <c r="P26" s="543"/>
      <c r="Q26" s="617">
        <v>850.99083333333328</v>
      </c>
      <c r="R26" s="619">
        <v>726.10950248755978</v>
      </c>
      <c r="S26" s="681">
        <v>-124.8813308457735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6</v>
      </c>
      <c r="E27" s="735">
        <v>4</v>
      </c>
      <c r="F27" s="612">
        <v>0.66666666666666663</v>
      </c>
      <c r="G27" s="676">
        <v>-2</v>
      </c>
      <c r="H27" s="611">
        <v>2.9154518950437317E-3</v>
      </c>
      <c r="I27" s="616">
        <v>1.4561339643247178E-3</v>
      </c>
      <c r="J27" s="741">
        <v>3612.89</v>
      </c>
      <c r="K27" s="735">
        <v>9187</v>
      </c>
      <c r="L27" s="612">
        <v>2.5428396657523478</v>
      </c>
      <c r="M27" s="676">
        <v>5574.1100000000006</v>
      </c>
      <c r="N27" s="611">
        <v>1.933353411282009E-3</v>
      </c>
      <c r="O27" s="616">
        <v>3.9839046913940791E-3</v>
      </c>
      <c r="P27" s="543"/>
      <c r="Q27" s="617">
        <v>602.14833333333331</v>
      </c>
      <c r="R27" s="619">
        <v>2296.75</v>
      </c>
      <c r="S27" s="681">
        <v>1694.6016666666667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58</v>
      </c>
      <c r="F28" s="612" t="s">
        <v>347</v>
      </c>
      <c r="G28" s="676">
        <v>58</v>
      </c>
      <c r="H28" s="611">
        <v>0</v>
      </c>
      <c r="I28" s="616">
        <v>2.1113942482708408E-2</v>
      </c>
      <c r="J28" s="741">
        <v>0</v>
      </c>
      <c r="K28" s="735">
        <v>52029.159999999996</v>
      </c>
      <c r="L28" s="612" t="s">
        <v>347</v>
      </c>
      <c r="M28" s="676">
        <v>52029.159999999996</v>
      </c>
      <c r="N28" s="611">
        <v>0</v>
      </c>
      <c r="O28" s="616">
        <v>2.2562230827614362E-2</v>
      </c>
      <c r="P28" s="543"/>
      <c r="Q28" s="617" t="s">
        <v>347</v>
      </c>
      <c r="R28" s="619">
        <v>897.05448275862068</v>
      </c>
      <c r="S28" s="681" t="s">
        <v>347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54</v>
      </c>
      <c r="E29" s="735">
        <v>124</v>
      </c>
      <c r="F29" s="612">
        <v>2.2962962962962963</v>
      </c>
      <c r="G29" s="676">
        <v>70</v>
      </c>
      <c r="H29" s="611">
        <v>2.6239067055393587E-2</v>
      </c>
      <c r="I29" s="616">
        <v>4.5140152894066254E-2</v>
      </c>
      <c r="J29" s="741">
        <v>58443.43</v>
      </c>
      <c r="K29" s="735">
        <v>81431.67</v>
      </c>
      <c r="L29" s="612">
        <v>1.3933417323384338</v>
      </c>
      <c r="M29" s="676">
        <v>22988.239999999998</v>
      </c>
      <c r="N29" s="611">
        <v>3.1274631875734191E-2</v>
      </c>
      <c r="O29" s="616">
        <v>3.5312508124638563E-2</v>
      </c>
      <c r="P29" s="543"/>
      <c r="Q29" s="617">
        <v>1082.2857407407407</v>
      </c>
      <c r="R29" s="619">
        <v>656.70701612903224</v>
      </c>
      <c r="S29" s="681">
        <v>-425.57872461170848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862</v>
      </c>
      <c r="E30" s="735">
        <v>1083</v>
      </c>
      <c r="F30" s="612">
        <v>1.2563805104408352</v>
      </c>
      <c r="G30" s="676">
        <v>221</v>
      </c>
      <c r="H30" s="611">
        <v>0.41885325558794945</v>
      </c>
      <c r="I30" s="616">
        <v>0.39424827084091735</v>
      </c>
      <c r="J30" s="741">
        <v>810696.62000000011</v>
      </c>
      <c r="K30" s="735">
        <v>944748.10999999987</v>
      </c>
      <c r="L30" s="612">
        <v>1.1653534586094607</v>
      </c>
      <c r="M30" s="676">
        <v>134051.48999999976</v>
      </c>
      <c r="N30" s="611">
        <v>0.43382529658854679</v>
      </c>
      <c r="O30" s="616">
        <v>0.40968612469954163</v>
      </c>
      <c r="P30" s="543"/>
      <c r="Q30" s="617">
        <v>940.4833178654294</v>
      </c>
      <c r="R30" s="619">
        <v>872.34359187442283</v>
      </c>
      <c r="S30" s="681">
        <v>-68.139725991006571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91</v>
      </c>
      <c r="E31" s="735">
        <v>130</v>
      </c>
      <c r="F31" s="612">
        <v>1.4285714285714286</v>
      </c>
      <c r="G31" s="676">
        <v>39</v>
      </c>
      <c r="H31" s="611">
        <v>4.4217687074829932E-2</v>
      </c>
      <c r="I31" s="616">
        <v>4.7324353840553328E-2</v>
      </c>
      <c r="J31" s="741">
        <v>65414.7</v>
      </c>
      <c r="K31" s="735">
        <v>54127.82</v>
      </c>
      <c r="L31" s="612">
        <v>0.82745651971193024</v>
      </c>
      <c r="M31" s="676">
        <v>-11286.879999999997</v>
      </c>
      <c r="N31" s="611">
        <v>3.500514363653176E-2</v>
      </c>
      <c r="O31" s="616">
        <v>2.3472306088269758E-2</v>
      </c>
      <c r="P31" s="543"/>
      <c r="Q31" s="617">
        <v>718.84285714285716</v>
      </c>
      <c r="R31" s="619">
        <v>416.36784615384613</v>
      </c>
      <c r="S31" s="681">
        <v>-302.47501098901103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624</v>
      </c>
      <c r="E32" s="735">
        <v>752</v>
      </c>
      <c r="F32" s="612">
        <v>1.2051282051282051</v>
      </c>
      <c r="G32" s="676">
        <v>128</v>
      </c>
      <c r="H32" s="611">
        <v>0.30320699708454812</v>
      </c>
      <c r="I32" s="616">
        <v>0.27375318529304699</v>
      </c>
      <c r="J32" s="741">
        <v>468265.18</v>
      </c>
      <c r="K32" s="735">
        <v>562642.59000000008</v>
      </c>
      <c r="L32" s="612">
        <v>1.2015469311640898</v>
      </c>
      <c r="M32" s="676">
        <v>94377.410000000091</v>
      </c>
      <c r="N32" s="611">
        <v>0.250581136745814</v>
      </c>
      <c r="O32" s="616">
        <v>0.24398764056592093</v>
      </c>
      <c r="P32" s="543"/>
      <c r="Q32" s="617">
        <v>750.42496794871795</v>
      </c>
      <c r="R32" s="619">
        <v>748.19493351063841</v>
      </c>
      <c r="S32" s="681">
        <v>-2.2300344380795423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40</v>
      </c>
      <c r="E33" s="735">
        <v>0</v>
      </c>
      <c r="F33" s="612">
        <v>0</v>
      </c>
      <c r="G33" s="676">
        <v>-40</v>
      </c>
      <c r="H33" s="611">
        <v>1.9436345966958212E-2</v>
      </c>
      <c r="I33" s="616">
        <v>0</v>
      </c>
      <c r="J33" s="741">
        <v>14718.66</v>
      </c>
      <c r="K33" s="735">
        <v>0</v>
      </c>
      <c r="L33" s="612">
        <v>0</v>
      </c>
      <c r="M33" s="676">
        <v>-14718.66</v>
      </c>
      <c r="N33" s="611">
        <v>7.8763459503334056E-3</v>
      </c>
      <c r="O33" s="616">
        <v>0</v>
      </c>
      <c r="P33" s="543"/>
      <c r="Q33" s="617">
        <v>367.9665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20</v>
      </c>
      <c r="E34" s="735">
        <v>0</v>
      </c>
      <c r="F34" s="612">
        <v>0</v>
      </c>
      <c r="G34" s="676">
        <v>-20</v>
      </c>
      <c r="H34" s="611">
        <v>9.7181729834791061E-3</v>
      </c>
      <c r="I34" s="616">
        <v>0</v>
      </c>
      <c r="J34" s="741">
        <v>27066.5</v>
      </c>
      <c r="K34" s="735">
        <v>0</v>
      </c>
      <c r="L34" s="612">
        <v>0</v>
      </c>
      <c r="M34" s="676">
        <v>-27066.5</v>
      </c>
      <c r="N34" s="611">
        <v>1.4484003140550778E-2</v>
      </c>
      <c r="O34" s="616">
        <v>0</v>
      </c>
      <c r="P34" s="543"/>
      <c r="Q34" s="617">
        <v>1353.325</v>
      </c>
      <c r="R34" s="619"/>
      <c r="S34" s="681"/>
      <c r="T34" s="359"/>
    </row>
    <row r="35" spans="2:20" s="266" customFormat="1" ht="24.75" customHeight="1" x14ac:dyDescent="0.25">
      <c r="B35" s="1199" t="s">
        <v>307</v>
      </c>
      <c r="C35" s="1199"/>
      <c r="D35" s="591">
        <v>2058</v>
      </c>
      <c r="E35" s="651">
        <v>2747</v>
      </c>
      <c r="F35" s="613">
        <v>1.3347910592808552</v>
      </c>
      <c r="G35" s="614">
        <v>689</v>
      </c>
      <c r="H35" s="611">
        <v>1</v>
      </c>
      <c r="I35" s="616">
        <v>1</v>
      </c>
      <c r="J35" s="591">
        <v>1868716.8</v>
      </c>
      <c r="K35" s="594">
        <v>2306029.0623531993</v>
      </c>
      <c r="L35" s="613">
        <v>1.2340174082842297</v>
      </c>
      <c r="M35" s="614">
        <v>437312.2623531993</v>
      </c>
      <c r="N35" s="611">
        <v>1</v>
      </c>
      <c r="O35" s="616">
        <v>1</v>
      </c>
      <c r="P35" s="387"/>
      <c r="Q35" s="618">
        <v>908.02565597667638</v>
      </c>
      <c r="R35" s="620">
        <v>839.47181010309407</v>
      </c>
      <c r="S35" s="682">
        <v>-68.553845873582304</v>
      </c>
      <c r="T35" s="359"/>
    </row>
    <row r="36" spans="2:20" s="266" customFormat="1" ht="21" customHeight="1" x14ac:dyDescent="0.25">
      <c r="B36" s="275"/>
      <c r="C36" s="963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08" t="s">
        <v>84</v>
      </c>
      <c r="C38" s="1011" t="s">
        <v>247</v>
      </c>
      <c r="D38" s="1193" t="s">
        <v>235</v>
      </c>
      <c r="E38" s="1194"/>
      <c r="F38" s="1194"/>
      <c r="G38" s="1194"/>
      <c r="H38" s="1194"/>
      <c r="I38" s="1195"/>
      <c r="J38" s="1196" t="s">
        <v>236</v>
      </c>
      <c r="K38" s="1197"/>
      <c r="L38" s="1197"/>
      <c r="M38" s="1197"/>
      <c r="N38" s="1197"/>
      <c r="O38" s="1198"/>
      <c r="P38" s="615"/>
      <c r="Q38" s="1215" t="s">
        <v>245</v>
      </c>
      <c r="R38" s="1216"/>
      <c r="S38" s="1217"/>
      <c r="T38" s="359"/>
    </row>
    <row r="39" spans="2:20" s="266" customFormat="1" ht="21" customHeight="1" x14ac:dyDescent="0.25">
      <c r="B39" s="1009"/>
      <c r="C39" s="1012"/>
      <c r="D39" s="1057" t="s">
        <v>226</v>
      </c>
      <c r="E39" s="1058"/>
      <c r="F39" s="1101" t="s">
        <v>344</v>
      </c>
      <c r="G39" s="1101" t="s">
        <v>348</v>
      </c>
      <c r="H39" s="1057" t="s">
        <v>227</v>
      </c>
      <c r="I39" s="1058"/>
      <c r="J39" s="1057" t="s">
        <v>228</v>
      </c>
      <c r="K39" s="1058"/>
      <c r="L39" s="1101" t="s">
        <v>344</v>
      </c>
      <c r="M39" s="1101" t="s">
        <v>348</v>
      </c>
      <c r="N39" s="1057" t="s">
        <v>227</v>
      </c>
      <c r="O39" s="1058"/>
      <c r="P39" s="347"/>
      <c r="Q39" s="1057"/>
      <c r="R39" s="1058"/>
      <c r="S39" s="1101" t="s">
        <v>348</v>
      </c>
      <c r="T39" s="359"/>
    </row>
    <row r="40" spans="2:20" s="266" customFormat="1" ht="21" customHeight="1" x14ac:dyDescent="0.25">
      <c r="B40" s="1010"/>
      <c r="C40" s="1013"/>
      <c r="D40" s="372" t="s">
        <v>345</v>
      </c>
      <c r="E40" s="372" t="s">
        <v>346</v>
      </c>
      <c r="F40" s="1022"/>
      <c r="G40" s="1022"/>
      <c r="H40" s="713" t="s">
        <v>345</v>
      </c>
      <c r="I40" s="713" t="s">
        <v>346</v>
      </c>
      <c r="J40" s="789" t="s">
        <v>345</v>
      </c>
      <c r="K40" s="789" t="s">
        <v>346</v>
      </c>
      <c r="L40" s="1022"/>
      <c r="M40" s="1022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22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799"/>
      <c r="T41" s="359"/>
    </row>
    <row r="42" spans="2:20" s="266" customFormat="1" ht="16.899999999999999" customHeight="1" x14ac:dyDescent="0.25">
      <c r="B42" s="288" t="s">
        <v>53</v>
      </c>
      <c r="C42" s="648" t="s">
        <v>316</v>
      </c>
      <c r="D42" s="741">
        <v>64</v>
      </c>
      <c r="E42" s="735">
        <v>56</v>
      </c>
      <c r="F42" s="612">
        <v>0.875</v>
      </c>
      <c r="G42" s="676">
        <v>-8</v>
      </c>
      <c r="H42" s="611">
        <v>6.2196307094266275E-2</v>
      </c>
      <c r="I42" s="616">
        <v>4.7945205479452052E-2</v>
      </c>
      <c r="J42" s="741">
        <v>51088.36</v>
      </c>
      <c r="K42" s="735">
        <v>50555.94</v>
      </c>
      <c r="L42" s="612">
        <v>0.98957844800655181</v>
      </c>
      <c r="M42" s="676">
        <v>-532.41999999999825</v>
      </c>
      <c r="N42" s="611">
        <v>5.7494880579952341E-2</v>
      </c>
      <c r="O42" s="616">
        <v>5.2638200898373858E-2</v>
      </c>
      <c r="P42" s="627"/>
      <c r="Q42" s="617">
        <v>798.25562500000001</v>
      </c>
      <c r="R42" s="619">
        <v>902.7846428571429</v>
      </c>
      <c r="S42" s="681">
        <v>104.52901785714289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1">
        <v>34</v>
      </c>
      <c r="E43" s="735">
        <v>69</v>
      </c>
      <c r="F43" s="612">
        <v>2.0294117647058822</v>
      </c>
      <c r="G43" s="676">
        <v>35</v>
      </c>
      <c r="H43" s="611">
        <v>3.3041788143828958E-2</v>
      </c>
      <c r="I43" s="616">
        <v>5.9075342465753425E-2</v>
      </c>
      <c r="J43" s="741">
        <v>24037.42</v>
      </c>
      <c r="K43" s="735">
        <v>34947.589999999997</v>
      </c>
      <c r="L43" s="612">
        <v>1.4538827378312646</v>
      </c>
      <c r="M43" s="676">
        <v>10910.169999999998</v>
      </c>
      <c r="N43" s="611">
        <v>2.7051731399288563E-2</v>
      </c>
      <c r="O43" s="616">
        <v>3.6386985650627819E-2</v>
      </c>
      <c r="P43" s="627"/>
      <c r="Q43" s="617">
        <v>706.98294117647049</v>
      </c>
      <c r="R43" s="619">
        <v>506.48681159420283</v>
      </c>
      <c r="S43" s="681">
        <v>-200.49612958226766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200</v>
      </c>
      <c r="E44" s="735">
        <v>189</v>
      </c>
      <c r="F44" s="612">
        <v>0.94499999999999995</v>
      </c>
      <c r="G44" s="676">
        <v>-11</v>
      </c>
      <c r="H44" s="611">
        <v>0.19436345966958213</v>
      </c>
      <c r="I44" s="616">
        <v>0.16181506849315069</v>
      </c>
      <c r="J44" s="741">
        <v>138297.63</v>
      </c>
      <c r="K44" s="735">
        <v>138134.07999999999</v>
      </c>
      <c r="L44" s="612">
        <v>0.99881740562003829</v>
      </c>
      <c r="M44" s="676">
        <v>-163.55000000001746</v>
      </c>
      <c r="N44" s="611">
        <v>0.15564026172185669</v>
      </c>
      <c r="O44" s="616">
        <v>0.14382344495922825</v>
      </c>
      <c r="P44" s="627"/>
      <c r="Q44" s="617">
        <v>691.48815000000002</v>
      </c>
      <c r="R44" s="619">
        <v>730.86814814814807</v>
      </c>
      <c r="S44" s="681">
        <v>39.379998148148047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31</v>
      </c>
      <c r="E45" s="735">
        <v>31</v>
      </c>
      <c r="F45" s="797">
        <v>1</v>
      </c>
      <c r="G45" s="544">
        <v>0</v>
      </c>
      <c r="H45" s="611">
        <v>3.0126336248785229E-2</v>
      </c>
      <c r="I45" s="616">
        <v>2.6541095890410957E-2</v>
      </c>
      <c r="J45" s="741">
        <v>27782.39</v>
      </c>
      <c r="K45" s="735">
        <v>21794.75</v>
      </c>
      <c r="L45" s="612">
        <v>0.78448074481713059</v>
      </c>
      <c r="M45" s="676">
        <v>-5987.6399999999994</v>
      </c>
      <c r="N45" s="611">
        <v>3.126632358673604E-2</v>
      </c>
      <c r="O45" s="616">
        <v>2.269241614397504E-2</v>
      </c>
      <c r="P45" s="627"/>
      <c r="Q45" s="617">
        <v>896.20612903225799</v>
      </c>
      <c r="R45" s="619">
        <v>703.05645161290317</v>
      </c>
      <c r="S45" s="681">
        <v>-193.14967741935482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1">
        <v>177</v>
      </c>
      <c r="E46" s="735">
        <v>184</v>
      </c>
      <c r="F46" s="612">
        <v>1.03954802259887</v>
      </c>
      <c r="G46" s="676">
        <v>7</v>
      </c>
      <c r="H46" s="611">
        <v>0.17201166180758018</v>
      </c>
      <c r="I46" s="616">
        <v>0.15753424657534246</v>
      </c>
      <c r="J46" s="741">
        <v>144002.52000000002</v>
      </c>
      <c r="K46" s="735">
        <v>164657.20000000001</v>
      </c>
      <c r="L46" s="612">
        <v>1.143432767704343</v>
      </c>
      <c r="M46" s="676">
        <v>20654.679999999993</v>
      </c>
      <c r="N46" s="611">
        <v>0.1620605494208896</v>
      </c>
      <c r="O46" s="616">
        <v>0.17143897973143657</v>
      </c>
      <c r="P46" s="627"/>
      <c r="Q46" s="617">
        <v>813.57355932203404</v>
      </c>
      <c r="R46" s="619">
        <v>894.87608695652182</v>
      </c>
      <c r="S46" s="681">
        <v>81.302527634487774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38</v>
      </c>
      <c r="E47" s="735">
        <v>58</v>
      </c>
      <c r="F47" s="612">
        <v>1.5263157894736843</v>
      </c>
      <c r="G47" s="676">
        <v>20</v>
      </c>
      <c r="H47" s="611">
        <v>3.69290573372206E-2</v>
      </c>
      <c r="I47" s="616">
        <v>4.965753424657534E-2</v>
      </c>
      <c r="J47" s="741">
        <v>25972.66</v>
      </c>
      <c r="K47" s="735">
        <v>49550.929999999993</v>
      </c>
      <c r="L47" s="612">
        <v>1.9078111367876833</v>
      </c>
      <c r="M47" s="676">
        <v>23578.269999999993</v>
      </c>
      <c r="N47" s="611">
        <v>2.9229652019436617E-2</v>
      </c>
      <c r="O47" s="616">
        <v>5.1591797285170833E-2</v>
      </c>
      <c r="P47" s="627"/>
      <c r="Q47" s="617">
        <v>683.4910526315789</v>
      </c>
      <c r="R47" s="619">
        <v>854.32637931034469</v>
      </c>
      <c r="S47" s="681">
        <v>170.8353266787658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485</v>
      </c>
      <c r="E48" s="735">
        <v>581</v>
      </c>
      <c r="F48" s="612">
        <v>1.1979381443298969</v>
      </c>
      <c r="G48" s="676">
        <v>96</v>
      </c>
      <c r="H48" s="611">
        <v>0.47133138969873661</v>
      </c>
      <c r="I48" s="616">
        <v>0.49743150684931509</v>
      </c>
      <c r="J48" s="741">
        <v>477391.35</v>
      </c>
      <c r="K48" s="735">
        <v>500801.52999999997</v>
      </c>
      <c r="L48" s="612">
        <v>1.0490377129790893</v>
      </c>
      <c r="M48" s="676">
        <v>23410.179999999993</v>
      </c>
      <c r="N48" s="611">
        <v>0.53725660127184016</v>
      </c>
      <c r="O48" s="616">
        <v>0.52142817533118757</v>
      </c>
      <c r="P48" s="627"/>
      <c r="Q48" s="617">
        <v>984.31206185567009</v>
      </c>
      <c r="R48" s="619">
        <v>861.96476764199656</v>
      </c>
      <c r="S48" s="681">
        <v>-122.34729421367354</v>
      </c>
      <c r="T48" s="359"/>
    </row>
    <row r="49" spans="2:20" s="266" customFormat="1" ht="18" customHeight="1" x14ac:dyDescent="0.25">
      <c r="B49" s="1199" t="s">
        <v>310</v>
      </c>
      <c r="C49" s="1199"/>
      <c r="D49" s="591">
        <v>1029</v>
      </c>
      <c r="E49" s="386">
        <v>1168</v>
      </c>
      <c r="F49" s="613">
        <v>1.1350826044703595</v>
      </c>
      <c r="G49" s="614">
        <v>139</v>
      </c>
      <c r="H49" s="611">
        <v>1</v>
      </c>
      <c r="I49" s="616">
        <v>1</v>
      </c>
      <c r="J49" s="591">
        <v>888572.33</v>
      </c>
      <c r="K49" s="594">
        <v>960442.02</v>
      </c>
      <c r="L49" s="613">
        <v>1.0808822057288234</v>
      </c>
      <c r="M49" s="614">
        <v>71869.690000000061</v>
      </c>
      <c r="N49" s="611">
        <v>1</v>
      </c>
      <c r="O49" s="616">
        <v>1</v>
      </c>
      <c r="P49" s="387"/>
      <c r="Q49" s="618">
        <v>863.52996112730807</v>
      </c>
      <c r="R49" s="620">
        <v>822.29624999999999</v>
      </c>
      <c r="S49" s="682">
        <v>-41.233711127308084</v>
      </c>
      <c r="T49" s="359"/>
    </row>
    <row r="50" spans="2:20" s="266" customFormat="1" ht="9" customHeight="1" x14ac:dyDescent="0.25">
      <c r="B50" s="1209"/>
      <c r="C50" s="1209"/>
      <c r="D50" s="1209"/>
      <c r="E50" s="1209"/>
      <c r="F50" s="1209"/>
      <c r="G50" s="1209"/>
      <c r="H50" s="1209"/>
      <c r="I50" s="1209"/>
      <c r="J50" s="1209"/>
      <c r="K50" s="1209"/>
      <c r="L50" s="1209"/>
      <c r="M50" s="1209"/>
      <c r="N50" s="1209"/>
      <c r="O50" s="1209"/>
      <c r="P50" s="1209"/>
      <c r="Q50" s="1209"/>
      <c r="R50" s="1209"/>
      <c r="S50" s="1209"/>
      <c r="T50" s="359"/>
    </row>
    <row r="51" spans="2:20" s="266" customFormat="1" ht="18" customHeight="1" x14ac:dyDescent="0.3">
      <c r="B51" s="1205" t="s">
        <v>306</v>
      </c>
      <c r="C51" s="1205"/>
      <c r="D51" s="590">
        <v>24108</v>
      </c>
      <c r="E51" s="594">
        <v>34439</v>
      </c>
      <c r="F51" s="612">
        <v>1.4285299485647918</v>
      </c>
      <c r="G51" s="590">
        <v>10331</v>
      </c>
      <c r="H51" s="611"/>
      <c r="I51" s="616"/>
      <c r="J51" s="590">
        <v>19967584.869999994</v>
      </c>
      <c r="K51" s="791">
        <v>20833903.920880407</v>
      </c>
      <c r="L51" s="612">
        <v>1.0433862711249573</v>
      </c>
      <c r="M51" s="590">
        <v>866319.0508804135</v>
      </c>
      <c r="N51" s="611"/>
      <c r="O51" s="616"/>
      <c r="P51" s="543"/>
      <c r="Q51" s="618">
        <v>828.25555292848821</v>
      </c>
      <c r="R51" s="620">
        <v>604.95089639305456</v>
      </c>
      <c r="S51" s="682">
        <v>-223.30465653543365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6" t="s">
        <v>231</v>
      </c>
      <c r="C56" s="1106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</mergeCells>
  <conditionalFormatting sqref="T12:T23">
    <cfRule type="cellIs" dxfId="695" priority="61" stopIfTrue="1" operator="greaterThan">
      <formula>0</formula>
    </cfRule>
  </conditionalFormatting>
  <conditionalFormatting sqref="T12:T53">
    <cfRule type="cellIs" dxfId="694" priority="59" operator="lessThan">
      <formula>1</formula>
    </cfRule>
    <cfRule type="cellIs" dxfId="693" priority="60" operator="greaterThan">
      <formula>1</formula>
    </cfRule>
  </conditionalFormatting>
  <conditionalFormatting sqref="T11">
    <cfRule type="cellIs" dxfId="692" priority="58" stopIfTrue="1" operator="greaterThan">
      <formula>0</formula>
    </cfRule>
  </conditionalFormatting>
  <conditionalFormatting sqref="T11">
    <cfRule type="cellIs" dxfId="691" priority="56" operator="lessThan">
      <formula>1</formula>
    </cfRule>
    <cfRule type="cellIs" dxfId="690" priority="57" operator="greaterThan">
      <formula>1</formula>
    </cfRule>
  </conditionalFormatting>
  <conditionalFormatting sqref="T11:T53">
    <cfRule type="cellIs" dxfId="689" priority="55" operator="lessThan">
      <formula>1</formula>
    </cfRule>
  </conditionalFormatting>
  <conditionalFormatting sqref="L43:L48 F26:F35 L51:L56 F51:F56 F11:F23 L11:L23 F43:F48">
    <cfRule type="cellIs" dxfId="688" priority="53" operator="lessThan">
      <formula>1</formula>
    </cfRule>
    <cfRule type="cellIs" dxfId="687" priority="54" operator="greaterThan">
      <formula>1</formula>
    </cfRule>
  </conditionalFormatting>
  <conditionalFormatting sqref="G11:G23 M11:M23 G43:G48 M43:M48 G26:G35 M51:M56 G51:G56">
    <cfRule type="cellIs" dxfId="686" priority="51" operator="lessThan">
      <formula>0</formula>
    </cfRule>
    <cfRule type="cellIs" dxfId="685" priority="52" operator="greaterThan">
      <formula>0</formula>
    </cfRule>
  </conditionalFormatting>
  <conditionalFormatting sqref="F49 L49">
    <cfRule type="cellIs" dxfId="684" priority="49" operator="lessThan">
      <formula>1</formula>
    </cfRule>
    <cfRule type="cellIs" dxfId="683" priority="50" operator="greaterThan">
      <formula>1</formula>
    </cfRule>
  </conditionalFormatting>
  <conditionalFormatting sqref="G49 M49">
    <cfRule type="cellIs" dxfId="682" priority="47" operator="lessThan">
      <formula>0</formula>
    </cfRule>
    <cfRule type="cellIs" dxfId="681" priority="48" operator="greaterThan">
      <formula>0</formula>
    </cfRule>
  </conditionalFormatting>
  <conditionalFormatting sqref="L25:L35">
    <cfRule type="cellIs" dxfId="680" priority="19" operator="lessThan">
      <formula>1</formula>
    </cfRule>
    <cfRule type="cellIs" dxfId="679" priority="20" operator="greaterThan">
      <formula>1</formula>
    </cfRule>
  </conditionalFormatting>
  <conditionalFormatting sqref="M25:M35">
    <cfRule type="cellIs" dxfId="678" priority="17" operator="lessThan">
      <formula>0</formula>
    </cfRule>
    <cfRule type="cellIs" dxfId="677" priority="18" operator="greaterThan">
      <formula>0</formula>
    </cfRule>
  </conditionalFormatting>
  <conditionalFormatting sqref="F25:F35">
    <cfRule type="cellIs" dxfId="676" priority="15" operator="lessThan">
      <formula>1</formula>
    </cfRule>
    <cfRule type="cellIs" dxfId="675" priority="16" operator="greaterThan">
      <formula>1</formula>
    </cfRule>
  </conditionalFormatting>
  <conditionalFormatting sqref="G25:G35">
    <cfRule type="cellIs" dxfId="674" priority="13" operator="lessThan">
      <formula>0</formula>
    </cfRule>
    <cfRule type="cellIs" dxfId="673" priority="14" operator="greaterThan">
      <formula>0</formula>
    </cfRule>
  </conditionalFormatting>
  <conditionalFormatting sqref="S11:S23">
    <cfRule type="cellIs" dxfId="672" priority="12" operator="lessThan">
      <formula>0</formula>
    </cfRule>
  </conditionalFormatting>
  <conditionalFormatting sqref="S25:S35">
    <cfRule type="cellIs" dxfId="671" priority="11" operator="lessThan">
      <formula>0</formula>
    </cfRule>
  </conditionalFormatting>
  <conditionalFormatting sqref="F42:F49">
    <cfRule type="cellIs" dxfId="670" priority="9" operator="lessThan">
      <formula>1</formula>
    </cfRule>
    <cfRule type="cellIs" dxfId="669" priority="10" operator="greaterThan">
      <formula>1</formula>
    </cfRule>
  </conditionalFormatting>
  <conditionalFormatting sqref="G42:G49">
    <cfRule type="cellIs" dxfId="668" priority="7" operator="lessThan">
      <formula>0</formula>
    </cfRule>
    <cfRule type="cellIs" dxfId="667" priority="8" operator="greaterThan">
      <formula>0</formula>
    </cfRule>
  </conditionalFormatting>
  <conditionalFormatting sqref="L42:L49">
    <cfRule type="cellIs" dxfId="666" priority="5" operator="lessThan">
      <formula>1</formula>
    </cfRule>
    <cfRule type="cellIs" dxfId="665" priority="6" operator="greaterThan">
      <formula>1</formula>
    </cfRule>
  </conditionalFormatting>
  <conditionalFormatting sqref="M42:M49">
    <cfRule type="cellIs" dxfId="664" priority="3" operator="lessThan">
      <formula>0</formula>
    </cfRule>
    <cfRule type="cellIs" dxfId="663" priority="4" operator="greaterThan">
      <formula>0</formula>
    </cfRule>
  </conditionalFormatting>
  <conditionalFormatting sqref="S42:S49">
    <cfRule type="cellIs" dxfId="662" priority="2" operator="lessThan">
      <formula>0</formula>
    </cfRule>
  </conditionalFormatting>
  <conditionalFormatting sqref="S51">
    <cfRule type="cellIs" dxfId="66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sqref="A1:XFD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1004" t="s">
        <v>258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309"/>
      <c r="Q4" s="309"/>
    </row>
    <row r="5" spans="1:17" s="269" customFormat="1" ht="15.6" customHeight="1" x14ac:dyDescent="0.25">
      <c r="A5" s="310"/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53" t="s">
        <v>257</v>
      </c>
      <c r="C7" s="1053"/>
      <c r="D7" s="1053"/>
      <c r="E7" s="1054"/>
      <c r="F7" s="305"/>
      <c r="G7" s="305"/>
      <c r="H7" s="305"/>
      <c r="I7" s="305"/>
      <c r="J7" s="305"/>
      <c r="K7" s="305"/>
      <c r="L7" s="305"/>
      <c r="M7" s="305"/>
      <c r="N7" s="1006" t="s">
        <v>180</v>
      </c>
      <c r="O7" s="1006"/>
    </row>
    <row r="8" spans="1:17" s="269" customFormat="1" ht="17.25" customHeight="1" x14ac:dyDescent="0.25">
      <c r="A8" s="1007"/>
      <c r="B8" s="1008" t="s">
        <v>84</v>
      </c>
      <c r="C8" s="1011" t="s">
        <v>160</v>
      </c>
      <c r="D8" s="1014" t="s">
        <v>254</v>
      </c>
      <c r="E8" s="1015"/>
      <c r="F8" s="1015"/>
      <c r="G8" s="1015"/>
      <c r="H8" s="1014" t="s">
        <v>255</v>
      </c>
      <c r="I8" s="1015"/>
      <c r="J8" s="1015"/>
      <c r="K8" s="1015"/>
      <c r="L8" s="303"/>
      <c r="M8" s="1016" t="s">
        <v>238</v>
      </c>
      <c r="N8" s="1017"/>
      <c r="O8" s="1018"/>
    </row>
    <row r="9" spans="1:17" s="269" customFormat="1" ht="17.25" customHeight="1" x14ac:dyDescent="0.25">
      <c r="A9" s="1007"/>
      <c r="B9" s="1009"/>
      <c r="C9" s="1012"/>
      <c r="D9" s="1055" t="s">
        <v>161</v>
      </c>
      <c r="E9" s="1056"/>
      <c r="F9" s="1056" t="s">
        <v>41</v>
      </c>
      <c r="G9" s="1056"/>
      <c r="H9" s="1055" t="s">
        <v>161</v>
      </c>
      <c r="I9" s="1056"/>
      <c r="J9" s="1056" t="s">
        <v>41</v>
      </c>
      <c r="K9" s="1059"/>
      <c r="L9" s="533"/>
      <c r="M9" s="1055" t="s">
        <v>315</v>
      </c>
      <c r="N9" s="1056"/>
      <c r="O9" s="1059"/>
    </row>
    <row r="10" spans="1:17" s="269" customFormat="1" ht="15" customHeight="1" x14ac:dyDescent="0.25">
      <c r="A10" s="1007"/>
      <c r="B10" s="1009"/>
      <c r="C10" s="1012"/>
      <c r="D10" s="1057" t="s">
        <v>162</v>
      </c>
      <c r="E10" s="1058"/>
      <c r="F10" s="1057" t="s">
        <v>162</v>
      </c>
      <c r="G10" s="1058"/>
      <c r="H10" s="1057" t="s">
        <v>162</v>
      </c>
      <c r="I10" s="1058"/>
      <c r="J10" s="1057" t="s">
        <v>162</v>
      </c>
      <c r="K10" s="1058"/>
      <c r="L10" s="396"/>
      <c r="M10" s="1029" t="s">
        <v>239</v>
      </c>
      <c r="N10" s="1030"/>
      <c r="O10" s="1021" t="s">
        <v>344</v>
      </c>
    </row>
    <row r="11" spans="1:17" s="269" customFormat="1" ht="16.149999999999999" customHeight="1" x14ac:dyDescent="0.25">
      <c r="A11" s="290"/>
      <c r="B11" s="1010"/>
      <c r="C11" s="1013"/>
      <c r="D11" s="354" t="s">
        <v>345</v>
      </c>
      <c r="E11" s="354" t="s">
        <v>346</v>
      </c>
      <c r="F11" s="354" t="s">
        <v>345</v>
      </c>
      <c r="G11" s="354" t="s">
        <v>346</v>
      </c>
      <c r="H11" s="354" t="s">
        <v>345</v>
      </c>
      <c r="I11" s="354" t="s">
        <v>346</v>
      </c>
      <c r="J11" s="354" t="s">
        <v>345</v>
      </c>
      <c r="K11" s="354" t="s">
        <v>346</v>
      </c>
      <c r="L11" s="511"/>
      <c r="M11" s="354" t="s">
        <v>345</v>
      </c>
      <c r="N11" s="354" t="s">
        <v>346</v>
      </c>
      <c r="O11" s="1022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7857751.653095236</v>
      </c>
      <c r="E13" s="650">
        <v>8843978.3949999083</v>
      </c>
      <c r="F13" s="690">
        <v>0</v>
      </c>
      <c r="G13" s="650">
        <v>0</v>
      </c>
      <c r="H13" s="690">
        <v>1722362.37</v>
      </c>
      <c r="I13" s="650">
        <v>2370004.890000016</v>
      </c>
      <c r="J13" s="690">
        <v>0</v>
      </c>
      <c r="K13" s="650">
        <v>0</v>
      </c>
      <c r="L13" s="378"/>
      <c r="M13" s="376">
        <v>9580114.0230952352</v>
      </c>
      <c r="N13" s="380">
        <v>11213983.284999924</v>
      </c>
      <c r="O13" s="529">
        <v>1.1705479974419764</v>
      </c>
    </row>
    <row r="14" spans="1:17" s="269" customFormat="1" ht="16.899999999999999" customHeight="1" x14ac:dyDescent="0.25">
      <c r="A14" s="292"/>
      <c r="B14" s="288" t="s">
        <v>55</v>
      </c>
      <c r="C14" s="995" t="s">
        <v>338</v>
      </c>
      <c r="D14" s="690">
        <v>17341178.93</v>
      </c>
      <c r="E14" s="650">
        <v>22003234.540000007</v>
      </c>
      <c r="F14" s="690">
        <v>2474095.5499999993</v>
      </c>
      <c r="G14" s="650">
        <v>2034129.78</v>
      </c>
      <c r="H14" s="690">
        <v>488734.17999999993</v>
      </c>
      <c r="I14" s="650">
        <v>2527841.25</v>
      </c>
      <c r="J14" s="690">
        <v>55453.69</v>
      </c>
      <c r="K14" s="650">
        <v>32640.76</v>
      </c>
      <c r="L14" s="378"/>
      <c r="M14" s="376">
        <v>20359462.350000001</v>
      </c>
      <c r="N14" s="380">
        <v>26597846.330000009</v>
      </c>
      <c r="O14" s="529">
        <v>1.3064120197653455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4783936.68</v>
      </c>
      <c r="E15" s="650">
        <v>3710542</v>
      </c>
      <c r="F15" s="690">
        <v>0</v>
      </c>
      <c r="G15" s="650">
        <v>0</v>
      </c>
      <c r="H15" s="690">
        <v>262848.70999999996</v>
      </c>
      <c r="I15" s="650">
        <v>296086</v>
      </c>
      <c r="J15" s="690">
        <v>0</v>
      </c>
      <c r="K15" s="650">
        <v>0</v>
      </c>
      <c r="L15" s="378"/>
      <c r="M15" s="376">
        <v>5046785.3899999997</v>
      </c>
      <c r="N15" s="380">
        <v>4006628</v>
      </c>
      <c r="O15" s="529">
        <v>0.79389704344055734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9812743.7000000011</v>
      </c>
      <c r="E16" s="650">
        <v>14816192.320000043</v>
      </c>
      <c r="F16" s="690">
        <v>0</v>
      </c>
      <c r="G16" s="650">
        <v>0</v>
      </c>
      <c r="H16" s="690">
        <v>0</v>
      </c>
      <c r="I16" s="650">
        <v>929632.10999999521</v>
      </c>
      <c r="J16" s="690">
        <v>0</v>
      </c>
      <c r="K16" s="650">
        <v>0</v>
      </c>
      <c r="L16" s="378"/>
      <c r="M16" s="376">
        <v>9812743.7000000011</v>
      </c>
      <c r="N16" s="380">
        <v>15745824.430000039</v>
      </c>
      <c r="O16" s="529">
        <v>1.6046301535420757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16510408.880000001</v>
      </c>
      <c r="E17" s="650">
        <v>16909227.710000001</v>
      </c>
      <c r="F17" s="690">
        <v>3609867.4299999997</v>
      </c>
      <c r="G17" s="650">
        <v>3392924.289203072</v>
      </c>
      <c r="H17" s="690">
        <v>619454.30999999994</v>
      </c>
      <c r="I17" s="650">
        <v>1141939.01</v>
      </c>
      <c r="J17" s="690">
        <v>44650.270000000004</v>
      </c>
      <c r="K17" s="650">
        <v>61785.130796927748</v>
      </c>
      <c r="L17" s="378"/>
      <c r="M17" s="376">
        <v>20784380.890000001</v>
      </c>
      <c r="N17" s="380">
        <v>21505876.140000001</v>
      </c>
      <c r="O17" s="529">
        <v>1.0347133385313938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19512326.549999993</v>
      </c>
      <c r="E18" s="650">
        <v>20473749.810000006</v>
      </c>
      <c r="F18" s="690">
        <v>0</v>
      </c>
      <c r="G18" s="650">
        <v>0</v>
      </c>
      <c r="H18" s="690">
        <v>2662614.91</v>
      </c>
      <c r="I18" s="650">
        <v>3115248.57</v>
      </c>
      <c r="J18" s="690">
        <v>0</v>
      </c>
      <c r="K18" s="650">
        <v>0</v>
      </c>
      <c r="L18" s="378"/>
      <c r="M18" s="376">
        <v>22174941.459999993</v>
      </c>
      <c r="N18" s="380">
        <v>23588998.380000006</v>
      </c>
      <c r="O18" s="529">
        <v>1.0637682368880541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4543088.4000000339</v>
      </c>
      <c r="E19" s="650">
        <v>10010979.179999875</v>
      </c>
      <c r="F19" s="690">
        <v>10922332.020000029</v>
      </c>
      <c r="G19" s="650">
        <v>10789149.33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15465420.420000063</v>
      </c>
      <c r="N19" s="380">
        <v>20800128.509999875</v>
      </c>
      <c r="O19" s="529">
        <v>1.3449442656664481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170600.52000000022</v>
      </c>
      <c r="E20" s="650">
        <v>167055</v>
      </c>
      <c r="F20" s="690">
        <v>9370245.980000088</v>
      </c>
      <c r="G20" s="650">
        <v>8128531</v>
      </c>
      <c r="H20" s="690">
        <v>90069.569999999992</v>
      </c>
      <c r="I20" s="650">
        <v>83735</v>
      </c>
      <c r="J20" s="690">
        <v>2949907.7299999921</v>
      </c>
      <c r="K20" s="650">
        <v>3117241</v>
      </c>
      <c r="L20" s="378"/>
      <c r="M20" s="376">
        <v>12580823.800000079</v>
      </c>
      <c r="N20" s="380">
        <v>11496562</v>
      </c>
      <c r="O20" s="529">
        <v>0.91381631145648246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21060568.019399997</v>
      </c>
      <c r="E21" s="650">
        <v>22888367.211300004</v>
      </c>
      <c r="F21" s="690">
        <v>1464030.0799999998</v>
      </c>
      <c r="G21" s="650">
        <v>1501654.07</v>
      </c>
      <c r="H21" s="690">
        <v>1822096.94</v>
      </c>
      <c r="I21" s="650">
        <v>1515182.5518999998</v>
      </c>
      <c r="J21" s="690">
        <v>0</v>
      </c>
      <c r="K21" s="650">
        <v>0</v>
      </c>
      <c r="L21" s="378"/>
      <c r="M21" s="376">
        <v>24346695.039399996</v>
      </c>
      <c r="N21" s="380">
        <v>25905203.833200004</v>
      </c>
      <c r="O21" s="529">
        <v>1.0640131562529489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13787469.955000002</v>
      </c>
      <c r="E22" s="650">
        <v>14126382.82</v>
      </c>
      <c r="F22" s="690">
        <v>4666278.3219999783</v>
      </c>
      <c r="G22" s="650">
        <v>4830947.1019999739</v>
      </c>
      <c r="H22" s="690">
        <v>0</v>
      </c>
      <c r="I22" s="650">
        <v>0</v>
      </c>
      <c r="J22" s="690">
        <v>308819.30300000054</v>
      </c>
      <c r="K22" s="650">
        <v>449467.21800000005</v>
      </c>
      <c r="L22" s="378"/>
      <c r="M22" s="376">
        <v>18762567.57999998</v>
      </c>
      <c r="N22" s="380">
        <v>19406797.139999975</v>
      </c>
      <c r="O22" s="529">
        <v>1.0343358955139335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9841867.3300000019</v>
      </c>
      <c r="E23" s="650">
        <v>8874219.1899999995</v>
      </c>
      <c r="F23" s="690">
        <v>10430280.879999999</v>
      </c>
      <c r="G23" s="650">
        <v>11793555.01</v>
      </c>
      <c r="H23" s="690">
        <v>1698679.5799999998</v>
      </c>
      <c r="I23" s="650">
        <v>1912361.91</v>
      </c>
      <c r="J23" s="690">
        <v>2260457.5</v>
      </c>
      <c r="K23" s="650">
        <v>3247380.12</v>
      </c>
      <c r="L23" s="378"/>
      <c r="M23" s="376">
        <v>24231285.289999999</v>
      </c>
      <c r="N23" s="380">
        <v>25827516.23</v>
      </c>
      <c r="O23" s="529">
        <v>1.065874794543348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7950078.8700000001</v>
      </c>
      <c r="E24" s="650">
        <v>238572.83000000002</v>
      </c>
      <c r="F24" s="690">
        <v>0</v>
      </c>
      <c r="G24" s="650">
        <v>0</v>
      </c>
      <c r="H24" s="690">
        <v>294809.56</v>
      </c>
      <c r="I24" s="650">
        <v>69420.47</v>
      </c>
      <c r="J24" s="690">
        <v>0</v>
      </c>
      <c r="K24" s="650">
        <v>0</v>
      </c>
      <c r="L24" s="378"/>
      <c r="M24" s="376">
        <v>8244888.4299999997</v>
      </c>
      <c r="N24" s="380">
        <v>307993.30000000005</v>
      </c>
      <c r="O24" s="529">
        <v>3.7355666194260444E-2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5856704.5200000005</v>
      </c>
      <c r="E25" s="650">
        <v>0</v>
      </c>
      <c r="F25" s="690">
        <v>0</v>
      </c>
      <c r="G25" s="650">
        <v>0</v>
      </c>
      <c r="H25" s="690">
        <v>1958059.18</v>
      </c>
      <c r="I25" s="650">
        <v>0</v>
      </c>
      <c r="J25" s="690">
        <v>0</v>
      </c>
      <c r="K25" s="650">
        <v>0</v>
      </c>
      <c r="L25" s="378"/>
      <c r="M25" s="376">
        <v>7814763.7000000002</v>
      </c>
      <c r="N25" s="380">
        <v>0</v>
      </c>
      <c r="O25" s="529">
        <v>0</v>
      </c>
    </row>
    <row r="26" spans="1:26" ht="19.149999999999999" customHeight="1" x14ac:dyDescent="0.25">
      <c r="A26" s="293"/>
      <c r="B26" s="1061" t="s">
        <v>240</v>
      </c>
      <c r="C26" s="1061"/>
      <c r="D26" s="377">
        <v>139028724.00749528</v>
      </c>
      <c r="E26" s="579">
        <v>143062501.00629985</v>
      </c>
      <c r="F26" s="377">
        <v>42937130.262000091</v>
      </c>
      <c r="G26" s="579">
        <v>42470890.581203043</v>
      </c>
      <c r="H26" s="377">
        <v>11619729.310000001</v>
      </c>
      <c r="I26" s="579">
        <v>13961451.761900011</v>
      </c>
      <c r="J26" s="377">
        <v>5619288.4929999923</v>
      </c>
      <c r="K26" s="579">
        <v>6908514.2287969273</v>
      </c>
      <c r="L26" s="387"/>
      <c r="M26" s="386">
        <v>199204872.07249537</v>
      </c>
      <c r="N26" s="389">
        <v>206403357.57819986</v>
      </c>
      <c r="O26" s="531">
        <v>1.0361360916066591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2">
        <v>778046.65</v>
      </c>
      <c r="E28" s="382">
        <v>1968359.64</v>
      </c>
      <c r="F28" s="742">
        <v>0</v>
      </c>
      <c r="G28" s="382">
        <v>0</v>
      </c>
      <c r="H28" s="535"/>
      <c r="I28" s="536"/>
      <c r="J28" s="536"/>
      <c r="K28" s="537"/>
      <c r="L28" s="378"/>
      <c r="M28" s="376">
        <v>778046.65</v>
      </c>
      <c r="N28" s="380">
        <v>1968359.64</v>
      </c>
      <c r="O28" s="529">
        <v>2.5298735493559414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2">
        <v>1710869.0099999998</v>
      </c>
      <c r="E29" s="382">
        <v>2153808.67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1710869.0099999998</v>
      </c>
      <c r="N29" s="380">
        <v>2153808.67</v>
      </c>
      <c r="O29" s="529">
        <v>1.2588974710577054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2">
        <v>2104791.58</v>
      </c>
      <c r="E30" s="382">
        <v>2133629.6799999997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2104791.58</v>
      </c>
      <c r="N30" s="380">
        <v>2133629.6799999997</v>
      </c>
      <c r="O30" s="529">
        <v>1.0137011665544575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2">
        <v>1851195.7999999998</v>
      </c>
      <c r="E31" s="382">
        <v>1390872.46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1851195.7999999998</v>
      </c>
      <c r="N31" s="380">
        <v>1390872.46</v>
      </c>
      <c r="O31" s="529">
        <v>0.75133730316371727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2">
        <v>2016166.2700000003</v>
      </c>
      <c r="E32" s="382">
        <v>2449810.36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2016166.2700000003</v>
      </c>
      <c r="N32" s="380">
        <v>2449810.36</v>
      </c>
      <c r="O32" s="529">
        <v>1.2150834960650341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2">
        <v>922087.61</v>
      </c>
      <c r="E33" s="382">
        <v>1093714.1399999999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922087.61</v>
      </c>
      <c r="N33" s="380">
        <v>1093714.1399999999</v>
      </c>
      <c r="O33" s="529">
        <v>1.1861282248440579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2">
        <v>5950204.3700000001</v>
      </c>
      <c r="E34" s="382">
        <v>5943450.540000001</v>
      </c>
      <c r="F34" s="742">
        <v>1317710.58</v>
      </c>
      <c r="G34" s="382">
        <v>973577.1</v>
      </c>
      <c r="H34" s="538"/>
      <c r="I34" s="539"/>
      <c r="J34" s="539"/>
      <c r="K34" s="540"/>
      <c r="L34" s="378"/>
      <c r="M34" s="376">
        <v>7267914.9500000002</v>
      </c>
      <c r="N34" s="380">
        <v>6917027.6400000006</v>
      </c>
      <c r="O34" s="529">
        <v>0.95172104896466903</v>
      </c>
    </row>
    <row r="35" spans="1:15" s="266" customFormat="1" ht="20.25" customHeight="1" x14ac:dyDescent="0.25">
      <c r="A35" s="275"/>
      <c r="B35" s="1060" t="s">
        <v>305</v>
      </c>
      <c r="C35" s="1060"/>
      <c r="D35" s="650">
        <v>15333361.289999999</v>
      </c>
      <c r="E35" s="651">
        <v>17133645.490000002</v>
      </c>
      <c r="F35" s="377">
        <v>1317710.58</v>
      </c>
      <c r="G35" s="579">
        <v>973577.1</v>
      </c>
      <c r="H35" s="541"/>
      <c r="I35" s="438"/>
      <c r="J35" s="419"/>
      <c r="K35" s="420"/>
      <c r="L35" s="387"/>
      <c r="M35" s="386">
        <v>16651071.870000001</v>
      </c>
      <c r="N35" s="389">
        <v>18107222.59</v>
      </c>
      <c r="O35" s="531">
        <v>1.087450869912076</v>
      </c>
    </row>
    <row r="36" spans="1:15" s="266" customFormat="1" ht="13.15" customHeight="1" x14ac:dyDescent="0.25">
      <c r="A36" s="275"/>
      <c r="B36" s="275"/>
      <c r="C36" s="96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  <mergeCell ref="B7:E7"/>
    <mergeCell ref="A8:A10"/>
    <mergeCell ref="D9:E9"/>
    <mergeCell ref="D10:E10"/>
    <mergeCell ref="J9:K9"/>
    <mergeCell ref="H8:K8"/>
    <mergeCell ref="H9:I9"/>
  </mergeCells>
  <conditionalFormatting sqref="O37:O42 O13:O26">
    <cfRule type="cellIs" dxfId="918" priority="7" stopIfTrue="1" operator="lessThan">
      <formula>1</formula>
    </cfRule>
    <cfRule type="cellIs" dxfId="917" priority="8" stopIfTrue="1" operator="greaterThan">
      <formula>1</formula>
    </cfRule>
  </conditionalFormatting>
  <conditionalFormatting sqref="O28:O34">
    <cfRule type="cellIs" dxfId="916" priority="3" stopIfTrue="1" operator="lessThan">
      <formula>1</formula>
    </cfRule>
    <cfRule type="cellIs" dxfId="915" priority="4" stopIfTrue="1" operator="greaterThan">
      <formula>1</formula>
    </cfRule>
  </conditionalFormatting>
  <conditionalFormatting sqref="O35">
    <cfRule type="cellIs" dxfId="914" priority="1" stopIfTrue="1" operator="lessThan">
      <formula>1</formula>
    </cfRule>
    <cfRule type="cellIs" dxfId="913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Normal="100" workbookViewId="0">
      <selection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4" t="s">
        <v>337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1004"/>
      <c r="T4" s="309"/>
      <c r="U4" s="309"/>
      <c r="V4" s="309"/>
    </row>
    <row r="5" spans="2:26" s="269" customFormat="1" ht="13.15" customHeight="1" x14ac:dyDescent="0.25"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625"/>
    </row>
    <row r="6" spans="2:26" s="269" customFormat="1" ht="16.5" customHeight="1" x14ac:dyDescent="0.25">
      <c r="B6" s="1023" t="s">
        <v>299</v>
      </c>
      <c r="C6" s="1023"/>
      <c r="D6" s="1023"/>
      <c r="E6" s="1023"/>
      <c r="F6" s="977"/>
      <c r="G6" s="977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3" t="s">
        <v>180</v>
      </c>
      <c r="S6" s="1093"/>
      <c r="T6" s="621"/>
    </row>
    <row r="7" spans="2:26" ht="17.25" customHeight="1" x14ac:dyDescent="0.25">
      <c r="B7" s="1009" t="s">
        <v>84</v>
      </c>
      <c r="C7" s="1012" t="s">
        <v>211</v>
      </c>
      <c r="D7" s="1193" t="s">
        <v>235</v>
      </c>
      <c r="E7" s="1194"/>
      <c r="F7" s="1194"/>
      <c r="G7" s="1194"/>
      <c r="H7" s="1194"/>
      <c r="I7" s="1195"/>
      <c r="J7" s="1196" t="s">
        <v>236</v>
      </c>
      <c r="K7" s="1197"/>
      <c r="L7" s="1197"/>
      <c r="M7" s="1197"/>
      <c r="N7" s="1197"/>
      <c r="O7" s="1198"/>
      <c r="P7" s="615"/>
      <c r="Q7" s="1202" t="s">
        <v>245</v>
      </c>
      <c r="R7" s="1203"/>
      <c r="S7" s="1204"/>
      <c r="T7" s="622"/>
    </row>
    <row r="8" spans="2:26" ht="21.6" customHeight="1" x14ac:dyDescent="0.25">
      <c r="B8" s="1009"/>
      <c r="C8" s="1012"/>
      <c r="D8" s="1057" t="s">
        <v>226</v>
      </c>
      <c r="E8" s="1058"/>
      <c r="F8" s="1101" t="s">
        <v>344</v>
      </c>
      <c r="G8" s="1101" t="s">
        <v>348</v>
      </c>
      <c r="H8" s="1057" t="s">
        <v>227</v>
      </c>
      <c r="I8" s="1058"/>
      <c r="J8" s="1057" t="s">
        <v>228</v>
      </c>
      <c r="K8" s="1058"/>
      <c r="L8" s="1101" t="s">
        <v>344</v>
      </c>
      <c r="M8" s="1101" t="s">
        <v>348</v>
      </c>
      <c r="N8" s="1057" t="s">
        <v>227</v>
      </c>
      <c r="O8" s="1058"/>
      <c r="P8" s="347"/>
      <c r="Q8" s="1057"/>
      <c r="R8" s="1058"/>
      <c r="S8" s="1101" t="s">
        <v>348</v>
      </c>
      <c r="T8" s="1021"/>
    </row>
    <row r="9" spans="2:26" ht="16.149999999999999" customHeight="1" x14ac:dyDescent="0.25">
      <c r="B9" s="1010"/>
      <c r="C9" s="1013"/>
      <c r="D9" s="372" t="s">
        <v>345</v>
      </c>
      <c r="E9" s="372" t="s">
        <v>346</v>
      </c>
      <c r="F9" s="1022"/>
      <c r="G9" s="1022"/>
      <c r="H9" s="713" t="s">
        <v>345</v>
      </c>
      <c r="I9" s="713" t="s">
        <v>346</v>
      </c>
      <c r="J9" s="372" t="s">
        <v>345</v>
      </c>
      <c r="K9" s="372" t="s">
        <v>346</v>
      </c>
      <c r="L9" s="1022"/>
      <c r="M9" s="1022"/>
      <c r="N9" s="713" t="s">
        <v>345</v>
      </c>
      <c r="O9" s="713" t="s">
        <v>346</v>
      </c>
      <c r="P9" s="967"/>
      <c r="Q9" s="713" t="s">
        <v>345</v>
      </c>
      <c r="R9" s="713" t="s">
        <v>346</v>
      </c>
      <c r="S9" s="1022"/>
      <c r="T9" s="1021"/>
    </row>
    <row r="10" spans="2:26" s="282" customFormat="1" ht="6" customHeight="1" x14ac:dyDescent="0.25">
      <c r="B10" s="350"/>
      <c r="C10" s="351"/>
      <c r="D10" s="976"/>
      <c r="E10" s="976"/>
      <c r="F10" s="974"/>
      <c r="G10" s="974"/>
      <c r="H10" s="974"/>
      <c r="I10" s="974"/>
      <c r="J10" s="976"/>
      <c r="K10" s="974"/>
      <c r="L10" s="974"/>
      <c r="M10" s="974"/>
      <c r="N10" s="974"/>
      <c r="O10" s="974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68" t="s">
        <v>53</v>
      </c>
      <c r="C11" s="970" t="s">
        <v>54</v>
      </c>
      <c r="D11" s="741">
        <v>1521</v>
      </c>
      <c r="E11" s="973">
        <v>2437</v>
      </c>
      <c r="F11" s="612">
        <v>1.6022353714661406</v>
      </c>
      <c r="G11" s="971">
        <v>916</v>
      </c>
      <c r="H11" s="611">
        <v>7.3005663818757796E-2</v>
      </c>
      <c r="I11" s="616">
        <v>9.9465327945798127E-2</v>
      </c>
      <c r="J11" s="741">
        <v>1414487.95</v>
      </c>
      <c r="K11" s="978">
        <v>1494646.1708803966</v>
      </c>
      <c r="L11" s="612">
        <v>1.0566694264736556</v>
      </c>
      <c r="M11" s="971">
        <v>80158.220880396664</v>
      </c>
      <c r="N11" s="611">
        <v>7.7022021691313322E-2</v>
      </c>
      <c r="O11" s="616">
        <v>7.80377154136533E-2</v>
      </c>
      <c r="P11" s="543"/>
      <c r="Q11" s="617">
        <v>929.97235371466138</v>
      </c>
      <c r="R11" s="619">
        <v>613.31398066491454</v>
      </c>
      <c r="S11" s="681">
        <v>-316.65837304974684</v>
      </c>
      <c r="T11" s="796"/>
    </row>
    <row r="12" spans="2:26" ht="16.899999999999999" customHeight="1" x14ac:dyDescent="0.3">
      <c r="B12" s="968" t="s">
        <v>55</v>
      </c>
      <c r="C12" s="995" t="s">
        <v>338</v>
      </c>
      <c r="D12" s="741">
        <v>2115</v>
      </c>
      <c r="E12" s="973">
        <v>2346</v>
      </c>
      <c r="F12" s="612">
        <v>1.1092198581560284</v>
      </c>
      <c r="G12" s="971">
        <v>231</v>
      </c>
      <c r="H12" s="611">
        <v>0.10151675146395316</v>
      </c>
      <c r="I12" s="616">
        <v>9.5751193828823314E-2</v>
      </c>
      <c r="J12" s="741">
        <v>2206513.88</v>
      </c>
      <c r="K12" s="978">
        <v>2505307.000000007</v>
      </c>
      <c r="L12" s="612">
        <v>1.1354141130533053</v>
      </c>
      <c r="M12" s="971">
        <v>298793.1200000071</v>
      </c>
      <c r="N12" s="611">
        <v>7.7022021691313322E-2</v>
      </c>
      <c r="O12" s="616">
        <v>0.13080583117185055</v>
      </c>
      <c r="P12" s="543"/>
      <c r="Q12" s="617">
        <v>1043.2689739952718</v>
      </c>
      <c r="R12" s="619">
        <v>1067.9057971014522</v>
      </c>
      <c r="S12" s="681">
        <v>24.636823106180373</v>
      </c>
      <c r="T12" s="796"/>
    </row>
    <row r="13" spans="2:26" ht="16.899999999999999" customHeight="1" x14ac:dyDescent="0.3">
      <c r="B13" s="968" t="s">
        <v>57</v>
      </c>
      <c r="C13" s="972" t="s">
        <v>163</v>
      </c>
      <c r="D13" s="741">
        <v>247</v>
      </c>
      <c r="E13" s="973">
        <v>194</v>
      </c>
      <c r="F13" s="612">
        <v>0.78542510121457487</v>
      </c>
      <c r="G13" s="971">
        <v>-53</v>
      </c>
      <c r="H13" s="611">
        <v>1.1855620620140155E-2</v>
      </c>
      <c r="I13" s="616">
        <v>7.9180441614627971E-3</v>
      </c>
      <c r="J13" s="741">
        <v>139552.39000000001</v>
      </c>
      <c r="K13" s="978">
        <v>116038</v>
      </c>
      <c r="L13" s="612">
        <v>0.83150134512207197</v>
      </c>
      <c r="M13" s="971">
        <v>-23514.390000000014</v>
      </c>
      <c r="N13" s="611">
        <v>7.5989386899016119E-3</v>
      </c>
      <c r="O13" s="616">
        <v>6.0585177934357557E-3</v>
      </c>
      <c r="P13" s="543"/>
      <c r="Q13" s="617">
        <v>564.98943319838065</v>
      </c>
      <c r="R13" s="619">
        <v>598.13402061855675</v>
      </c>
      <c r="S13" s="681">
        <v>33.144587420176094</v>
      </c>
      <c r="T13" s="796"/>
    </row>
    <row r="14" spans="2:26" s="269" customFormat="1" ht="16.899999999999999" customHeight="1" x14ac:dyDescent="0.3">
      <c r="B14" s="968" t="s">
        <v>59</v>
      </c>
      <c r="C14" s="972" t="s">
        <v>164</v>
      </c>
      <c r="D14" s="741">
        <v>1686</v>
      </c>
      <c r="E14" s="973">
        <v>2989</v>
      </c>
      <c r="F14" s="612">
        <v>1.7728351126927639</v>
      </c>
      <c r="G14" s="971">
        <v>1303</v>
      </c>
      <c r="H14" s="611">
        <v>8.0925410386867624E-2</v>
      </c>
      <c r="I14" s="616">
        <v>0.12199502061140362</v>
      </c>
      <c r="J14" s="741">
        <v>636253.95999999973</v>
      </c>
      <c r="K14" s="978">
        <v>1200953.4300000004</v>
      </c>
      <c r="L14" s="612">
        <v>1.8875378473086453</v>
      </c>
      <c r="M14" s="971">
        <v>564699.47000000067</v>
      </c>
      <c r="N14" s="611">
        <v>3.4645446296169564E-2</v>
      </c>
      <c r="O14" s="616">
        <v>6.270357748963877E-2</v>
      </c>
      <c r="P14" s="543"/>
      <c r="Q14" s="617">
        <v>377.37482799525486</v>
      </c>
      <c r="R14" s="619">
        <v>401.79104382736716</v>
      </c>
      <c r="S14" s="681">
        <v>24.4162158321123</v>
      </c>
      <c r="T14" s="796"/>
    </row>
    <row r="15" spans="2:26" s="269" customFormat="1" ht="16.899999999999999" customHeight="1" x14ac:dyDescent="0.3">
      <c r="B15" s="968" t="s">
        <v>61</v>
      </c>
      <c r="C15" s="972" t="s">
        <v>165</v>
      </c>
      <c r="D15" s="741">
        <v>2547</v>
      </c>
      <c r="E15" s="973">
        <v>2662</v>
      </c>
      <c r="F15" s="612">
        <v>1.0451511582253632</v>
      </c>
      <c r="G15" s="971">
        <v>115</v>
      </c>
      <c r="H15" s="611">
        <v>0.12225208793318613</v>
      </c>
      <c r="I15" s="616">
        <v>0.10864862658666993</v>
      </c>
      <c r="J15" s="741">
        <v>2318688.9499999997</v>
      </c>
      <c r="K15" s="978">
        <v>2410702.5499999998</v>
      </c>
      <c r="L15" s="612">
        <v>1.0396834599138449</v>
      </c>
      <c r="M15" s="971">
        <v>92013.600000000093</v>
      </c>
      <c r="N15" s="611">
        <v>0.12625778155431333</v>
      </c>
      <c r="O15" s="616">
        <v>0.1258663911292503</v>
      </c>
      <c r="P15" s="543"/>
      <c r="Q15" s="617">
        <v>910.36079701609731</v>
      </c>
      <c r="R15" s="619">
        <v>905.59825319308788</v>
      </c>
      <c r="S15" s="681">
        <v>-4.7625438230094232</v>
      </c>
      <c r="T15" s="796"/>
    </row>
    <row r="16" spans="2:26" s="269" customFormat="1" ht="16.899999999999999" customHeight="1" x14ac:dyDescent="0.3">
      <c r="B16" s="968" t="s">
        <v>63</v>
      </c>
      <c r="C16" s="972" t="s">
        <v>166</v>
      </c>
      <c r="D16" s="741">
        <v>4111</v>
      </c>
      <c r="E16" s="973">
        <v>4554</v>
      </c>
      <c r="F16" s="612">
        <v>1.107759669180248</v>
      </c>
      <c r="G16" s="971">
        <v>443</v>
      </c>
      <c r="H16" s="611">
        <v>0.1973216857060574</v>
      </c>
      <c r="I16" s="616">
        <v>0.18586996449124527</v>
      </c>
      <c r="J16" s="741">
        <v>4011339.459999999</v>
      </c>
      <c r="K16" s="978">
        <v>4012992.2300000009</v>
      </c>
      <c r="L16" s="612">
        <v>1.000412024466262</v>
      </c>
      <c r="M16" s="971">
        <v>1652.7700000018813</v>
      </c>
      <c r="N16" s="611">
        <v>0.21842637464627462</v>
      </c>
      <c r="O16" s="616">
        <v>0.20952433539335766</v>
      </c>
      <c r="P16" s="543"/>
      <c r="Q16" s="617">
        <v>975.75759182680588</v>
      </c>
      <c r="R16" s="619">
        <v>881.20163153271869</v>
      </c>
      <c r="S16" s="681">
        <v>-94.555960294087186</v>
      </c>
      <c r="T16" s="796"/>
    </row>
    <row r="17" spans="2:26" s="269" customFormat="1" ht="16.899999999999999" customHeight="1" x14ac:dyDescent="0.3">
      <c r="B17" s="968" t="s">
        <v>65</v>
      </c>
      <c r="C17" s="972" t="s">
        <v>167</v>
      </c>
      <c r="D17" s="741">
        <v>263</v>
      </c>
      <c r="E17" s="973">
        <v>1081</v>
      </c>
      <c r="F17" s="612">
        <v>4.1102661596958177</v>
      </c>
      <c r="G17" s="971">
        <v>818</v>
      </c>
      <c r="H17" s="611">
        <v>1.2623596044926562E-2</v>
      </c>
      <c r="I17" s="616">
        <v>4.4120648136810742E-2</v>
      </c>
      <c r="J17" s="741">
        <v>270308.25999999983</v>
      </c>
      <c r="K17" s="978">
        <v>747462.85000000068</v>
      </c>
      <c r="L17" s="612">
        <v>2.7652238596038505</v>
      </c>
      <c r="M17" s="971">
        <v>477154.59000000084</v>
      </c>
      <c r="N17" s="611">
        <v>1.4718887258856568E-2</v>
      </c>
      <c r="O17" s="616">
        <v>3.9026155023847403E-2</v>
      </c>
      <c r="P17" s="543"/>
      <c r="Q17" s="617">
        <v>1027.7880608365012</v>
      </c>
      <c r="R17" s="619">
        <v>691.45499537465378</v>
      </c>
      <c r="S17" s="681">
        <v>-336.33306546184747</v>
      </c>
      <c r="T17" s="796"/>
    </row>
    <row r="18" spans="2:26" s="269" customFormat="1" ht="16.899999999999999" customHeight="1" x14ac:dyDescent="0.3">
      <c r="B18" s="968" t="s">
        <v>66</v>
      </c>
      <c r="C18" s="972" t="s">
        <v>169</v>
      </c>
      <c r="D18" s="741">
        <v>2748</v>
      </c>
      <c r="E18" s="973">
        <v>4317</v>
      </c>
      <c r="F18" s="612">
        <v>1.5709606986899562</v>
      </c>
      <c r="G18" s="971">
        <v>1569</v>
      </c>
      <c r="H18" s="611">
        <v>0.13189977920706539</v>
      </c>
      <c r="I18" s="616">
        <v>0.17619688992286028</v>
      </c>
      <c r="J18" s="741">
        <v>2736751.6599999997</v>
      </c>
      <c r="K18" s="978">
        <v>2878533.16</v>
      </c>
      <c r="L18" s="612">
        <v>1.0518064909111997</v>
      </c>
      <c r="M18" s="971">
        <v>141781.50000000047</v>
      </c>
      <c r="N18" s="611">
        <v>0.14902222795200037</v>
      </c>
      <c r="O18" s="616">
        <v>0.15029252804128693</v>
      </c>
      <c r="P18" s="543"/>
      <c r="Q18" s="617">
        <v>995.90671761280919</v>
      </c>
      <c r="R18" s="619">
        <v>666.79016909891129</v>
      </c>
      <c r="S18" s="681">
        <v>-329.1165485138979</v>
      </c>
      <c r="T18" s="796"/>
    </row>
    <row r="19" spans="2:26" s="269" customFormat="1" ht="16.899999999999999" customHeight="1" x14ac:dyDescent="0.3">
      <c r="B19" s="968" t="s">
        <v>67</v>
      </c>
      <c r="C19" s="972" t="s">
        <v>170</v>
      </c>
      <c r="D19" s="741">
        <v>2198</v>
      </c>
      <c r="E19" s="973">
        <v>2109</v>
      </c>
      <c r="F19" s="612">
        <v>0.95950864422201998</v>
      </c>
      <c r="G19" s="971">
        <v>-89</v>
      </c>
      <c r="H19" s="611">
        <v>0.10550062398003264</v>
      </c>
      <c r="I19" s="616">
        <v>8.6078119260438346E-2</v>
      </c>
      <c r="J19" s="741">
        <v>2238791.11</v>
      </c>
      <c r="K19" s="978">
        <v>2190053.21</v>
      </c>
      <c r="L19" s="612">
        <v>0.97823026016929293</v>
      </c>
      <c r="M19" s="971">
        <v>-48737.899999999907</v>
      </c>
      <c r="N19" s="611">
        <v>0.12190716607853705</v>
      </c>
      <c r="O19" s="616">
        <v>0.11434595857698421</v>
      </c>
      <c r="P19" s="543"/>
      <c r="Q19" s="617">
        <v>1018.5582848043675</v>
      </c>
      <c r="R19" s="619">
        <v>1038.4320578473209</v>
      </c>
      <c r="S19" s="681">
        <v>19.873773042953417</v>
      </c>
      <c r="T19" s="796"/>
    </row>
    <row r="20" spans="2:26" s="269" customFormat="1" ht="16.899999999999999" customHeight="1" x14ac:dyDescent="0.3">
      <c r="B20" s="968" t="s">
        <v>22</v>
      </c>
      <c r="C20" s="972" t="s">
        <v>171</v>
      </c>
      <c r="D20" s="741">
        <v>1801</v>
      </c>
      <c r="E20" s="973">
        <v>1736</v>
      </c>
      <c r="F20" s="612">
        <v>0.96390893947806777</v>
      </c>
      <c r="G20" s="971">
        <v>-65</v>
      </c>
      <c r="H20" s="611">
        <v>8.6445233752519918E-2</v>
      </c>
      <c r="I20" s="616">
        <v>7.0854250846904207E-2</v>
      </c>
      <c r="J20" s="741">
        <v>1511177.96</v>
      </c>
      <c r="K20" s="978">
        <v>1535015.51</v>
      </c>
      <c r="L20" s="612">
        <v>1.0157741514440828</v>
      </c>
      <c r="M20" s="971">
        <v>23837.550000000047</v>
      </c>
      <c r="N20" s="611">
        <v>8.2287008252388869E-2</v>
      </c>
      <c r="O20" s="616">
        <v>8.0145459078361056E-2</v>
      </c>
      <c r="P20" s="543"/>
      <c r="Q20" s="617">
        <v>839.07715713492507</v>
      </c>
      <c r="R20" s="619">
        <v>884.22552419354838</v>
      </c>
      <c r="S20" s="681">
        <v>45.148367058623307</v>
      </c>
      <c r="T20" s="796"/>
    </row>
    <row r="21" spans="2:26" s="274" customFormat="1" ht="16.899999999999999" customHeight="1" x14ac:dyDescent="0.3">
      <c r="B21" s="968" t="s">
        <v>24</v>
      </c>
      <c r="C21" s="972" t="s">
        <v>71</v>
      </c>
      <c r="D21" s="741">
        <v>1043</v>
      </c>
      <c r="E21" s="973">
        <v>76</v>
      </c>
      <c r="F21" s="612">
        <v>7.2866730584851394E-2</v>
      </c>
      <c r="G21" s="971">
        <v>-967</v>
      </c>
      <c r="H21" s="611">
        <v>5.0062398003263897E-2</v>
      </c>
      <c r="I21" s="616">
        <v>3.101914207583364E-3</v>
      </c>
      <c r="J21" s="741">
        <v>743952.55999999994</v>
      </c>
      <c r="K21" s="978">
        <v>61165.279999999999</v>
      </c>
      <c r="L21" s="612">
        <v>8.2216640265341659E-2</v>
      </c>
      <c r="M21" s="971">
        <v>-682787.27999999991</v>
      </c>
      <c r="N21" s="611">
        <v>4.0509875120270954E-2</v>
      </c>
      <c r="O21" s="616">
        <v>3.1935308883338227E-3</v>
      </c>
      <c r="P21" s="543"/>
      <c r="Q21" s="617">
        <v>713.28145733461167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68">
        <v>12</v>
      </c>
      <c r="C22" s="972" t="s">
        <v>172</v>
      </c>
      <c r="D22" s="741">
        <v>554</v>
      </c>
      <c r="E22" s="973">
        <v>0</v>
      </c>
      <c r="F22" s="612">
        <v>0</v>
      </c>
      <c r="G22" s="971">
        <v>-554</v>
      </c>
      <c r="H22" s="611">
        <v>2.6591149083229338E-2</v>
      </c>
      <c r="I22" s="616">
        <v>0</v>
      </c>
      <c r="J22" s="741">
        <v>136903</v>
      </c>
      <c r="K22" s="978">
        <v>0</v>
      </c>
      <c r="L22" s="612">
        <v>0</v>
      </c>
      <c r="M22" s="971">
        <v>-136903</v>
      </c>
      <c r="N22" s="611">
        <v>7.4546734990608206E-3</v>
      </c>
      <c r="O22" s="616">
        <v>0</v>
      </c>
      <c r="P22" s="543"/>
      <c r="Q22" s="617">
        <v>247.11732851985559</v>
      </c>
      <c r="R22" s="619"/>
      <c r="S22" s="681"/>
      <c r="T22" s="796"/>
    </row>
    <row r="23" spans="2:26" ht="18" customHeight="1" x14ac:dyDescent="0.25">
      <c r="B23" s="1205" t="s">
        <v>309</v>
      </c>
      <c r="C23" s="1205"/>
      <c r="D23" s="650">
        <v>20834</v>
      </c>
      <c r="E23" s="651">
        <v>24501</v>
      </c>
      <c r="F23" s="613">
        <v>1.1760103676682345</v>
      </c>
      <c r="G23" s="614">
        <v>3667</v>
      </c>
      <c r="H23" s="611">
        <v>1</v>
      </c>
      <c r="I23" s="616">
        <v>1</v>
      </c>
      <c r="J23" s="650">
        <v>18364721.139999997</v>
      </c>
      <c r="K23" s="651">
        <v>19152869.39088041</v>
      </c>
      <c r="L23" s="613">
        <v>1.0429164289984103</v>
      </c>
      <c r="M23" s="614">
        <v>788148.25088041276</v>
      </c>
      <c r="N23" s="611">
        <v>1</v>
      </c>
      <c r="O23" s="616">
        <v>1</v>
      </c>
      <c r="P23" s="387"/>
      <c r="Q23" s="618">
        <v>881.47840741096275</v>
      </c>
      <c r="R23" s="620">
        <v>781.71786420474302</v>
      </c>
      <c r="S23" s="682">
        <v>-99.760543206219722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68" t="s">
        <v>53</v>
      </c>
      <c r="C25" s="970" t="s">
        <v>54</v>
      </c>
      <c r="D25" s="741">
        <v>158</v>
      </c>
      <c r="E25" s="973">
        <v>291</v>
      </c>
      <c r="F25" s="612">
        <v>1.8417721518987342</v>
      </c>
      <c r="G25" s="971">
        <v>133</v>
      </c>
      <c r="H25" s="611">
        <v>9.2505854800936774E-2</v>
      </c>
      <c r="I25" s="616">
        <v>0.12944839857651247</v>
      </c>
      <c r="J25" s="741">
        <v>270107.62</v>
      </c>
      <c r="K25" s="987">
        <v>389124.19235320005</v>
      </c>
      <c r="L25" s="612">
        <v>1.4406264893719032</v>
      </c>
      <c r="M25" s="971">
        <v>119016.57235320006</v>
      </c>
      <c r="N25" s="611">
        <v>0.16063646499272929</v>
      </c>
      <c r="O25" s="616">
        <v>0.18721498160619912</v>
      </c>
      <c r="P25" s="543"/>
      <c r="Q25" s="617">
        <v>1709.5418987341773</v>
      </c>
      <c r="R25" s="619">
        <v>1337.1965372962202</v>
      </c>
      <c r="S25" s="681">
        <v>-372.34536143795708</v>
      </c>
      <c r="T25" s="359"/>
    </row>
    <row r="26" spans="2:26" s="266" customFormat="1" ht="16.899999999999999" customHeight="1" x14ac:dyDescent="0.3">
      <c r="B26" s="968" t="s">
        <v>55</v>
      </c>
      <c r="C26" s="995" t="s">
        <v>338</v>
      </c>
      <c r="D26" s="741">
        <v>86</v>
      </c>
      <c r="E26" s="973">
        <v>158</v>
      </c>
      <c r="F26" s="612">
        <v>1.8372093023255813</v>
      </c>
      <c r="G26" s="971">
        <v>72</v>
      </c>
      <c r="H26" s="611">
        <v>5.0351288056206089E-2</v>
      </c>
      <c r="I26" s="616">
        <v>7.0284697508896793E-2</v>
      </c>
      <c r="J26" s="741">
        <v>81149.119999999995</v>
      </c>
      <c r="K26" s="987">
        <v>143600.20999999953</v>
      </c>
      <c r="L26" s="612">
        <v>1.7695843158865991</v>
      </c>
      <c r="M26" s="971">
        <v>62451.089999999531</v>
      </c>
      <c r="N26" s="611">
        <v>4.8260422175689779E-2</v>
      </c>
      <c r="O26" s="616">
        <v>6.9088767036602258E-2</v>
      </c>
      <c r="P26" s="543"/>
      <c r="Q26" s="617">
        <v>943.59441860465108</v>
      </c>
      <c r="R26" s="619">
        <v>908.86208860759189</v>
      </c>
      <c r="S26" s="681">
        <v>-34.732329997059196</v>
      </c>
      <c r="T26" s="359"/>
    </row>
    <row r="27" spans="2:26" s="266" customFormat="1" ht="16.899999999999999" customHeight="1" x14ac:dyDescent="0.3">
      <c r="B27" s="968" t="s">
        <v>57</v>
      </c>
      <c r="C27" s="972" t="s">
        <v>163</v>
      </c>
      <c r="D27" s="741">
        <v>6</v>
      </c>
      <c r="E27" s="973">
        <v>4</v>
      </c>
      <c r="F27" s="612">
        <v>0.66666666666666663</v>
      </c>
      <c r="G27" s="971">
        <v>-2</v>
      </c>
      <c r="H27" s="611">
        <v>3.5128805620608899E-3</v>
      </c>
      <c r="I27" s="616">
        <v>1.7793594306049821E-3</v>
      </c>
      <c r="J27" s="741">
        <v>3612.89</v>
      </c>
      <c r="K27" s="987">
        <v>9187</v>
      </c>
      <c r="L27" s="612">
        <v>2.5428396657523478</v>
      </c>
      <c r="M27" s="971">
        <v>5574.1100000000006</v>
      </c>
      <c r="N27" s="611">
        <v>2.1486320082624165E-3</v>
      </c>
      <c r="O27" s="616">
        <v>4.4200388200356178E-3</v>
      </c>
      <c r="P27" s="543"/>
      <c r="Q27" s="617">
        <v>602.14833333333331</v>
      </c>
      <c r="R27" s="619">
        <v>2296.75</v>
      </c>
      <c r="S27" s="681">
        <v>1694.6016666666667</v>
      </c>
      <c r="T27" s="359"/>
    </row>
    <row r="28" spans="2:26" s="266" customFormat="1" ht="16.899999999999999" customHeight="1" x14ac:dyDescent="0.3">
      <c r="B28" s="968" t="s">
        <v>59</v>
      </c>
      <c r="C28" s="972" t="s">
        <v>164</v>
      </c>
      <c r="D28" s="741">
        <v>0</v>
      </c>
      <c r="E28" s="973">
        <v>58</v>
      </c>
      <c r="F28" s="612" t="s">
        <v>347</v>
      </c>
      <c r="G28" s="971">
        <v>58</v>
      </c>
      <c r="H28" s="611">
        <v>0</v>
      </c>
      <c r="I28" s="616">
        <v>2.5800711743772242E-2</v>
      </c>
      <c r="J28" s="741">
        <v>0</v>
      </c>
      <c r="K28" s="987">
        <v>52029.159999999996</v>
      </c>
      <c r="L28" s="612" t="s">
        <v>347</v>
      </c>
      <c r="M28" s="971">
        <v>52029.159999999996</v>
      </c>
      <c r="N28" s="611">
        <v>0</v>
      </c>
      <c r="O28" s="616">
        <v>2.5032209314666851E-2</v>
      </c>
      <c r="P28" s="543"/>
      <c r="Q28" s="617" t="s">
        <v>347</v>
      </c>
      <c r="R28" s="619">
        <v>897.05448275862068</v>
      </c>
      <c r="S28" s="681" t="s">
        <v>347</v>
      </c>
      <c r="T28" s="359"/>
    </row>
    <row r="29" spans="2:26" s="266" customFormat="1" ht="16.899999999999999" customHeight="1" x14ac:dyDescent="0.3">
      <c r="B29" s="968" t="s">
        <v>61</v>
      </c>
      <c r="C29" s="972" t="s">
        <v>165</v>
      </c>
      <c r="D29" s="741">
        <v>52</v>
      </c>
      <c r="E29" s="973">
        <v>89</v>
      </c>
      <c r="F29" s="612">
        <v>1.7115384615384615</v>
      </c>
      <c r="G29" s="971">
        <v>37</v>
      </c>
      <c r="H29" s="611">
        <v>3.0444964871194378E-2</v>
      </c>
      <c r="I29" s="616">
        <v>3.9590747330960852E-2</v>
      </c>
      <c r="J29" s="741">
        <v>55190.289999999994</v>
      </c>
      <c r="K29" s="987">
        <v>79214.33</v>
      </c>
      <c r="L29" s="612">
        <v>1.4352946868008849</v>
      </c>
      <c r="M29" s="971">
        <v>24024.040000000008</v>
      </c>
      <c r="N29" s="611">
        <v>3.282237312491805E-2</v>
      </c>
      <c r="O29" s="616">
        <v>3.8111506879624696E-2</v>
      </c>
      <c r="P29" s="543"/>
      <c r="Q29" s="617">
        <v>1061.3517307692307</v>
      </c>
      <c r="R29" s="619">
        <v>890.04865168539322</v>
      </c>
      <c r="S29" s="681">
        <v>-171.30307908383747</v>
      </c>
      <c r="T29" s="359"/>
    </row>
    <row r="30" spans="2:26" s="266" customFormat="1" ht="16.899999999999999" customHeight="1" x14ac:dyDescent="0.3">
      <c r="B30" s="968" t="s">
        <v>63</v>
      </c>
      <c r="C30" s="972" t="s">
        <v>166</v>
      </c>
      <c r="D30" s="741">
        <v>804</v>
      </c>
      <c r="E30" s="973">
        <v>1026</v>
      </c>
      <c r="F30" s="612">
        <v>1.2761194029850746</v>
      </c>
      <c r="G30" s="971">
        <v>222</v>
      </c>
      <c r="H30" s="611">
        <v>0.47072599531615927</v>
      </c>
      <c r="I30" s="616">
        <v>0.45640569395017794</v>
      </c>
      <c r="J30" s="741">
        <v>806424.62000000011</v>
      </c>
      <c r="K30" s="987">
        <v>940428.11</v>
      </c>
      <c r="L30" s="612">
        <v>1.1661698895056054</v>
      </c>
      <c r="M30" s="971">
        <v>134003.48999999987</v>
      </c>
      <c r="N30" s="611">
        <v>0.47959106166610571</v>
      </c>
      <c r="O30" s="616">
        <v>0.4524576851695577</v>
      </c>
      <c r="P30" s="543"/>
      <c r="Q30" s="617">
        <v>1003.0156965174131</v>
      </c>
      <c r="R30" s="619">
        <v>916.59659844054579</v>
      </c>
      <c r="S30" s="681">
        <v>-86.419098076867272</v>
      </c>
      <c r="T30" s="359"/>
    </row>
    <row r="31" spans="2:26" s="266" customFormat="1" ht="16.899999999999999" customHeight="1" x14ac:dyDescent="0.3">
      <c r="B31" s="968" t="s">
        <v>65</v>
      </c>
      <c r="C31" s="972" t="s">
        <v>169</v>
      </c>
      <c r="D31" s="741">
        <v>91</v>
      </c>
      <c r="E31" s="973">
        <v>130</v>
      </c>
      <c r="F31" s="612">
        <v>1.4285714285714286</v>
      </c>
      <c r="G31" s="971">
        <v>39</v>
      </c>
      <c r="H31" s="611">
        <v>5.3278688524590161E-2</v>
      </c>
      <c r="I31" s="616">
        <v>5.7829181494661923E-2</v>
      </c>
      <c r="J31" s="741">
        <v>65414.7</v>
      </c>
      <c r="K31" s="987">
        <v>54127.82</v>
      </c>
      <c r="L31" s="612">
        <v>0.82745651971193024</v>
      </c>
      <c r="M31" s="971">
        <v>-11286.879999999997</v>
      </c>
      <c r="N31" s="611">
        <v>3.8902960851529805E-2</v>
      </c>
      <c r="O31" s="616">
        <v>2.6041914187863321E-2</v>
      </c>
      <c r="P31" s="543"/>
      <c r="Q31" s="617">
        <v>718.84285714285716</v>
      </c>
      <c r="R31" s="619">
        <v>416.36784615384613</v>
      </c>
      <c r="S31" s="681">
        <v>-302.47501098901103</v>
      </c>
      <c r="T31" s="359"/>
    </row>
    <row r="32" spans="2:26" s="266" customFormat="1" ht="16.899999999999999" customHeight="1" x14ac:dyDescent="0.3">
      <c r="B32" s="968" t="s">
        <v>66</v>
      </c>
      <c r="C32" s="972" t="s">
        <v>171</v>
      </c>
      <c r="D32" s="741">
        <v>437</v>
      </c>
      <c r="E32" s="973">
        <v>492</v>
      </c>
      <c r="F32" s="612">
        <v>1.125858123569794</v>
      </c>
      <c r="G32" s="971">
        <v>55</v>
      </c>
      <c r="H32" s="611">
        <v>0.25585480093676816</v>
      </c>
      <c r="I32" s="616">
        <v>0.2188612099644128</v>
      </c>
      <c r="J32" s="741">
        <v>357799.44</v>
      </c>
      <c r="K32" s="987">
        <v>410777.71</v>
      </c>
      <c r="L32" s="612">
        <v>1.1480669449901879</v>
      </c>
      <c r="M32" s="971">
        <v>52978.270000000019</v>
      </c>
      <c r="N32" s="611">
        <v>0.21278791475034339</v>
      </c>
      <c r="O32" s="616">
        <v>0.19763289698545047</v>
      </c>
      <c r="P32" s="543"/>
      <c r="Q32" s="617">
        <v>818.76302059496572</v>
      </c>
      <c r="R32" s="619">
        <v>834.91404471544718</v>
      </c>
      <c r="S32" s="681">
        <v>16.151024120481452</v>
      </c>
      <c r="T32" s="359"/>
    </row>
    <row r="33" spans="2:20" s="266" customFormat="1" ht="16.899999999999999" customHeight="1" x14ac:dyDescent="0.3">
      <c r="B33" s="968" t="s">
        <v>67</v>
      </c>
      <c r="C33" s="972" t="s">
        <v>71</v>
      </c>
      <c r="D33" s="741">
        <v>40</v>
      </c>
      <c r="E33" s="973">
        <v>0</v>
      </c>
      <c r="F33" s="612">
        <v>0</v>
      </c>
      <c r="G33" s="971">
        <v>-40</v>
      </c>
      <c r="H33" s="611">
        <v>2.3419203747072601E-2</v>
      </c>
      <c r="I33" s="616">
        <v>0</v>
      </c>
      <c r="J33" s="741">
        <v>14718.66</v>
      </c>
      <c r="K33" s="987">
        <v>0</v>
      </c>
      <c r="L33" s="612">
        <v>0</v>
      </c>
      <c r="M33" s="971">
        <v>-14718.66</v>
      </c>
      <c r="N33" s="611">
        <v>8.7533758278640385E-3</v>
      </c>
      <c r="O33" s="616">
        <v>0</v>
      </c>
      <c r="P33" s="543"/>
      <c r="Q33" s="617">
        <v>367.9665</v>
      </c>
      <c r="R33" s="619"/>
      <c r="S33" s="681"/>
      <c r="T33" s="359"/>
    </row>
    <row r="34" spans="2:20" s="266" customFormat="1" ht="16.899999999999999" customHeight="1" x14ac:dyDescent="0.3">
      <c r="B34" s="968" t="s">
        <v>22</v>
      </c>
      <c r="C34" s="972" t="s">
        <v>172</v>
      </c>
      <c r="D34" s="741">
        <v>34</v>
      </c>
      <c r="E34" s="973">
        <v>0</v>
      </c>
      <c r="F34" s="612">
        <v>0</v>
      </c>
      <c r="G34" s="971">
        <v>-34</v>
      </c>
      <c r="H34" s="611">
        <v>1.9906323185011711E-2</v>
      </c>
      <c r="I34" s="616">
        <v>0</v>
      </c>
      <c r="J34" s="741">
        <v>27066.5</v>
      </c>
      <c r="K34" s="987">
        <v>0</v>
      </c>
      <c r="L34" s="612">
        <v>0</v>
      </c>
      <c r="M34" s="971">
        <v>-27066.5</v>
      </c>
      <c r="N34" s="611">
        <v>1.6096794602557703E-2</v>
      </c>
      <c r="O34" s="616">
        <v>0</v>
      </c>
      <c r="P34" s="543"/>
      <c r="Q34" s="617">
        <v>796.07352941176475</v>
      </c>
      <c r="R34" s="619"/>
      <c r="S34" s="681"/>
      <c r="T34" s="359"/>
    </row>
    <row r="35" spans="2:20" s="266" customFormat="1" ht="24.75" customHeight="1" x14ac:dyDescent="0.25">
      <c r="B35" s="1199" t="s">
        <v>307</v>
      </c>
      <c r="C35" s="1199"/>
      <c r="D35" s="650">
        <v>1708</v>
      </c>
      <c r="E35" s="651">
        <v>2248</v>
      </c>
      <c r="F35" s="613">
        <v>1.31615925058548</v>
      </c>
      <c r="G35" s="614">
        <v>540</v>
      </c>
      <c r="H35" s="611">
        <v>1</v>
      </c>
      <c r="I35" s="616">
        <v>1</v>
      </c>
      <c r="J35" s="650">
        <v>1681483.8399999999</v>
      </c>
      <c r="K35" s="594">
        <v>2078488.5323531996</v>
      </c>
      <c r="L35" s="613">
        <v>1.2361037810230753</v>
      </c>
      <c r="M35" s="614">
        <v>397004.6923531997</v>
      </c>
      <c r="N35" s="611">
        <v>1</v>
      </c>
      <c r="O35" s="616">
        <v>1</v>
      </c>
      <c r="P35" s="387"/>
      <c r="Q35" s="618">
        <v>984.4753161592505</v>
      </c>
      <c r="R35" s="620">
        <v>924.59454286174355</v>
      </c>
      <c r="S35" s="682">
        <v>-59.880773297506948</v>
      </c>
      <c r="T35" s="359"/>
    </row>
    <row r="36" spans="2:20" s="266" customFormat="1" ht="21" customHeight="1" x14ac:dyDescent="0.25">
      <c r="B36" s="275"/>
      <c r="C36" s="963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08" t="s">
        <v>84</v>
      </c>
      <c r="C38" s="1011" t="s">
        <v>247</v>
      </c>
      <c r="D38" s="1193" t="s">
        <v>235</v>
      </c>
      <c r="E38" s="1194"/>
      <c r="F38" s="1194"/>
      <c r="G38" s="1194"/>
      <c r="H38" s="1194"/>
      <c r="I38" s="1195"/>
      <c r="J38" s="1196" t="s">
        <v>236</v>
      </c>
      <c r="K38" s="1197"/>
      <c r="L38" s="1197"/>
      <c r="M38" s="1197"/>
      <c r="N38" s="1197"/>
      <c r="O38" s="1198"/>
      <c r="P38" s="615"/>
      <c r="Q38" s="1215" t="s">
        <v>245</v>
      </c>
      <c r="R38" s="1216"/>
      <c r="S38" s="1217"/>
      <c r="T38" s="359"/>
    </row>
    <row r="39" spans="2:20" s="266" customFormat="1" ht="21" customHeight="1" x14ac:dyDescent="0.25">
      <c r="B39" s="1009"/>
      <c r="C39" s="1012"/>
      <c r="D39" s="1057" t="s">
        <v>226</v>
      </c>
      <c r="E39" s="1058"/>
      <c r="F39" s="1101" t="s">
        <v>344</v>
      </c>
      <c r="G39" s="1101" t="s">
        <v>348</v>
      </c>
      <c r="H39" s="1057" t="s">
        <v>227</v>
      </c>
      <c r="I39" s="1058"/>
      <c r="J39" s="1057" t="s">
        <v>228</v>
      </c>
      <c r="K39" s="1058"/>
      <c r="L39" s="1101" t="s">
        <v>344</v>
      </c>
      <c r="M39" s="1101" t="s">
        <v>348</v>
      </c>
      <c r="N39" s="1057" t="s">
        <v>227</v>
      </c>
      <c r="O39" s="1058"/>
      <c r="P39" s="347"/>
      <c r="Q39" s="1057"/>
      <c r="R39" s="1058"/>
      <c r="S39" s="1101" t="s">
        <v>348</v>
      </c>
      <c r="T39" s="359"/>
    </row>
    <row r="40" spans="2:20" s="266" customFormat="1" ht="21" customHeight="1" x14ac:dyDescent="0.25">
      <c r="B40" s="1010"/>
      <c r="C40" s="1013"/>
      <c r="D40" s="372" t="s">
        <v>345</v>
      </c>
      <c r="E40" s="372" t="s">
        <v>346</v>
      </c>
      <c r="F40" s="1022"/>
      <c r="G40" s="1022"/>
      <c r="H40" s="713" t="s">
        <v>345</v>
      </c>
      <c r="I40" s="713" t="s">
        <v>346</v>
      </c>
      <c r="J40" s="966" t="s">
        <v>345</v>
      </c>
      <c r="K40" s="966" t="s">
        <v>346</v>
      </c>
      <c r="L40" s="1022"/>
      <c r="M40" s="1022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22"/>
      <c r="T40" s="359"/>
    </row>
    <row r="41" spans="2:20" s="266" customFormat="1" ht="9" customHeight="1" x14ac:dyDescent="0.25">
      <c r="B41" s="402"/>
      <c r="C41" s="403"/>
      <c r="D41" s="668"/>
      <c r="E41" s="668"/>
      <c r="F41" s="975"/>
      <c r="G41" s="975"/>
      <c r="H41" s="976"/>
      <c r="I41" s="976"/>
      <c r="J41" s="976"/>
      <c r="K41" s="976"/>
      <c r="L41" s="975"/>
      <c r="M41" s="975"/>
      <c r="N41" s="976"/>
      <c r="O41" s="976"/>
      <c r="P41" s="347"/>
      <c r="Q41" s="976"/>
      <c r="R41" s="976"/>
      <c r="S41" s="975"/>
      <c r="T41" s="359"/>
    </row>
    <row r="42" spans="2:20" s="266" customFormat="1" ht="16.899999999999999" customHeight="1" x14ac:dyDescent="0.25">
      <c r="B42" s="968" t="s">
        <v>53</v>
      </c>
      <c r="C42" s="972" t="s">
        <v>316</v>
      </c>
      <c r="D42" s="741">
        <v>63</v>
      </c>
      <c r="E42" s="973">
        <v>56</v>
      </c>
      <c r="F42" s="612">
        <v>0.88888888888888884</v>
      </c>
      <c r="G42" s="971">
        <v>-7</v>
      </c>
      <c r="H42" s="611">
        <v>6.1946902654867256E-2</v>
      </c>
      <c r="I42" s="616">
        <v>4.8695652173913043E-2</v>
      </c>
      <c r="J42" s="741">
        <v>50221.22</v>
      </c>
      <c r="K42" s="987">
        <v>50555.94</v>
      </c>
      <c r="L42" s="612">
        <v>1.0066649117643895</v>
      </c>
      <c r="M42" s="971">
        <v>334.72000000000116</v>
      </c>
      <c r="N42" s="611">
        <v>5.6863684810644174E-2</v>
      </c>
      <c r="O42" s="616">
        <v>5.3016429302964845E-2</v>
      </c>
      <c r="P42" s="627"/>
      <c r="Q42" s="617">
        <v>797.16222222222223</v>
      </c>
      <c r="R42" s="619">
        <v>902.7846428571429</v>
      </c>
      <c r="S42" s="681">
        <v>105.62242063492067</v>
      </c>
      <c r="T42" s="359"/>
    </row>
    <row r="43" spans="2:20" s="266" customFormat="1" ht="16.899999999999999" customHeight="1" x14ac:dyDescent="0.25">
      <c r="B43" s="968" t="s">
        <v>55</v>
      </c>
      <c r="C43" s="972" t="s">
        <v>233</v>
      </c>
      <c r="D43" s="741">
        <v>34</v>
      </c>
      <c r="E43" s="973">
        <v>69</v>
      </c>
      <c r="F43" s="612">
        <v>2.0294117647058822</v>
      </c>
      <c r="G43" s="971">
        <v>35</v>
      </c>
      <c r="H43" s="611">
        <v>3.3431661750245818E-2</v>
      </c>
      <c r="I43" s="616">
        <v>0.06</v>
      </c>
      <c r="J43" s="741">
        <v>24037.42</v>
      </c>
      <c r="K43" s="987">
        <v>34947.589999999997</v>
      </c>
      <c r="L43" s="612">
        <v>1.4538827378312646</v>
      </c>
      <c r="M43" s="971">
        <v>10910.169999999998</v>
      </c>
      <c r="N43" s="611">
        <v>2.7216707888439873E-2</v>
      </c>
      <c r="O43" s="616">
        <v>3.6648441994036725E-2</v>
      </c>
      <c r="P43" s="627"/>
      <c r="Q43" s="617">
        <v>706.98294117647049</v>
      </c>
      <c r="R43" s="619">
        <v>506.48681159420283</v>
      </c>
      <c r="S43" s="681">
        <v>-200.49612958226766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200</v>
      </c>
      <c r="E44" s="973">
        <v>187</v>
      </c>
      <c r="F44" s="612">
        <v>0.93500000000000005</v>
      </c>
      <c r="G44" s="971">
        <v>-13</v>
      </c>
      <c r="H44" s="611">
        <v>0.19665683382497542</v>
      </c>
      <c r="I44" s="616">
        <v>0.16260869565217392</v>
      </c>
      <c r="J44" s="741">
        <v>138297.63</v>
      </c>
      <c r="K44" s="987">
        <v>137414.24</v>
      </c>
      <c r="L44" s="612">
        <v>0.9936123995761893</v>
      </c>
      <c r="M44" s="971">
        <v>-883.39000000001397</v>
      </c>
      <c r="N44" s="611">
        <v>0.15658944251810467</v>
      </c>
      <c r="O44" s="616">
        <v>0.14410200542568574</v>
      </c>
      <c r="P44" s="627"/>
      <c r="Q44" s="617">
        <v>691.48815000000002</v>
      </c>
      <c r="R44" s="619">
        <v>734.8355080213903</v>
      </c>
      <c r="S44" s="681">
        <v>43.347358021390278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29</v>
      </c>
      <c r="E45" s="973">
        <v>26</v>
      </c>
      <c r="F45" s="797">
        <v>0.89655172413793105</v>
      </c>
      <c r="G45" s="544">
        <v>-3</v>
      </c>
      <c r="H45" s="611">
        <v>2.8515240904621434E-2</v>
      </c>
      <c r="I45" s="616">
        <v>2.2608695652173914E-2</v>
      </c>
      <c r="J45" s="741">
        <v>27199.19</v>
      </c>
      <c r="K45" s="987">
        <v>20347.55</v>
      </c>
      <c r="L45" s="612">
        <v>0.7480939689748114</v>
      </c>
      <c r="M45" s="971">
        <v>-6851.6399999999994</v>
      </c>
      <c r="N45" s="611">
        <v>3.0796666573707783E-2</v>
      </c>
      <c r="O45" s="616">
        <v>2.1337837770666359E-2</v>
      </c>
      <c r="P45" s="627"/>
      <c r="Q45" s="617">
        <v>937.90310344827583</v>
      </c>
      <c r="R45" s="619">
        <v>782.59807692307686</v>
      </c>
      <c r="S45" s="681">
        <v>-155.30502652519897</v>
      </c>
      <c r="T45" s="359"/>
    </row>
    <row r="46" spans="2:20" s="266" customFormat="1" ht="16.899999999999999" customHeight="1" x14ac:dyDescent="0.25">
      <c r="B46" s="968" t="s">
        <v>61</v>
      </c>
      <c r="C46" s="326" t="s">
        <v>177</v>
      </c>
      <c r="D46" s="741">
        <v>168</v>
      </c>
      <c r="E46" s="973">
        <v>173</v>
      </c>
      <c r="F46" s="612">
        <v>1.0297619047619047</v>
      </c>
      <c r="G46" s="971">
        <v>5</v>
      </c>
      <c r="H46" s="611">
        <v>0.16519174041297935</v>
      </c>
      <c r="I46" s="616">
        <v>0.15043478260869564</v>
      </c>
      <c r="J46" s="741">
        <v>140066.70000000001</v>
      </c>
      <c r="K46" s="987">
        <v>159972.28</v>
      </c>
      <c r="L46" s="612">
        <v>1.1421150066361239</v>
      </c>
      <c r="M46" s="971">
        <v>19905.579999999987</v>
      </c>
      <c r="N46" s="611">
        <v>0.15859249698169528</v>
      </c>
      <c r="O46" s="616">
        <v>0.16775791475846552</v>
      </c>
      <c r="P46" s="627"/>
      <c r="Q46" s="617">
        <v>833.7303571428572</v>
      </c>
      <c r="R46" s="619">
        <v>924.69526011560697</v>
      </c>
      <c r="S46" s="681">
        <v>90.964902972749769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38</v>
      </c>
      <c r="E47" s="973">
        <v>58</v>
      </c>
      <c r="F47" s="612">
        <v>1.5263157894736843</v>
      </c>
      <c r="G47" s="971">
        <v>20</v>
      </c>
      <c r="H47" s="611">
        <v>3.7364798426745331E-2</v>
      </c>
      <c r="I47" s="616">
        <v>5.0434782608695654E-2</v>
      </c>
      <c r="J47" s="741">
        <v>25972.66</v>
      </c>
      <c r="K47" s="987">
        <v>49550.93</v>
      </c>
      <c r="L47" s="612">
        <v>1.9078111367876838</v>
      </c>
      <c r="M47" s="971">
        <v>23578.27</v>
      </c>
      <c r="N47" s="611">
        <v>2.9407910678673786E-2</v>
      </c>
      <c r="O47" s="616">
        <v>5.1962506823949067E-2</v>
      </c>
      <c r="P47" s="627"/>
      <c r="Q47" s="617">
        <v>683.4910526315789</v>
      </c>
      <c r="R47" s="619">
        <v>854.32637931034481</v>
      </c>
      <c r="S47" s="681">
        <v>170.83532667876591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485</v>
      </c>
      <c r="E48" s="973">
        <v>581</v>
      </c>
      <c r="F48" s="612">
        <v>1.1979381443298969</v>
      </c>
      <c r="G48" s="971">
        <v>96</v>
      </c>
      <c r="H48" s="611">
        <v>0.47689282202556538</v>
      </c>
      <c r="I48" s="616">
        <v>0.50521739130434784</v>
      </c>
      <c r="J48" s="741">
        <v>477391.35</v>
      </c>
      <c r="K48" s="987">
        <v>500801.52999999997</v>
      </c>
      <c r="L48" s="612">
        <v>1.0490377129790893</v>
      </c>
      <c r="M48" s="971">
        <v>23410.179999999993</v>
      </c>
      <c r="N48" s="611">
        <v>0.54053309054873444</v>
      </c>
      <c r="O48" s="616">
        <v>0.52517486392423174</v>
      </c>
      <c r="P48" s="627"/>
      <c r="Q48" s="617">
        <v>984.31206185567009</v>
      </c>
      <c r="R48" s="619">
        <v>861.96476764199656</v>
      </c>
      <c r="S48" s="681">
        <v>-122.34729421367354</v>
      </c>
      <c r="T48" s="359"/>
    </row>
    <row r="49" spans="2:20" s="266" customFormat="1" ht="18" customHeight="1" x14ac:dyDescent="0.25">
      <c r="B49" s="1199" t="s">
        <v>310</v>
      </c>
      <c r="C49" s="1199"/>
      <c r="D49" s="650">
        <v>1017</v>
      </c>
      <c r="E49" s="386">
        <v>1150</v>
      </c>
      <c r="F49" s="613">
        <v>1.1307767944936087</v>
      </c>
      <c r="G49" s="614">
        <v>133</v>
      </c>
      <c r="H49" s="611">
        <v>1</v>
      </c>
      <c r="I49" s="616">
        <v>1</v>
      </c>
      <c r="J49" s="650">
        <v>883186.16999999993</v>
      </c>
      <c r="K49" s="594">
        <v>953590.05999999994</v>
      </c>
      <c r="L49" s="613">
        <v>1.0797157976330178</v>
      </c>
      <c r="M49" s="614">
        <v>70403.890000000014</v>
      </c>
      <c r="N49" s="611">
        <v>1</v>
      </c>
      <c r="O49" s="616">
        <v>1</v>
      </c>
      <c r="P49" s="387"/>
      <c r="Q49" s="618">
        <v>868.42297935103238</v>
      </c>
      <c r="R49" s="620">
        <v>829.20874782608689</v>
      </c>
      <c r="S49" s="682">
        <v>-39.21423152494549</v>
      </c>
      <c r="T49" s="359"/>
    </row>
    <row r="50" spans="2:20" s="266" customFormat="1" ht="9" customHeight="1" x14ac:dyDescent="0.25">
      <c r="B50" s="1209"/>
      <c r="C50" s="1209"/>
      <c r="D50" s="1209"/>
      <c r="E50" s="1209"/>
      <c r="F50" s="1209"/>
      <c r="G50" s="1209"/>
      <c r="H50" s="1209"/>
      <c r="I50" s="1209"/>
      <c r="J50" s="1209"/>
      <c r="K50" s="1209"/>
      <c r="L50" s="1209"/>
      <c r="M50" s="1209"/>
      <c r="N50" s="1209"/>
      <c r="O50" s="1209"/>
      <c r="P50" s="1209"/>
      <c r="Q50" s="1209"/>
      <c r="R50" s="1209"/>
      <c r="S50" s="1209"/>
      <c r="T50" s="359"/>
    </row>
    <row r="51" spans="2:20" s="266" customFormat="1" ht="18" customHeight="1" x14ac:dyDescent="0.3">
      <c r="B51" s="1205" t="s">
        <v>306</v>
      </c>
      <c r="C51" s="1205"/>
      <c r="D51" s="971">
        <v>21851</v>
      </c>
      <c r="E51" s="594">
        <v>25651</v>
      </c>
      <c r="F51" s="612">
        <v>1.173905084435495</v>
      </c>
      <c r="G51" s="971">
        <v>3800</v>
      </c>
      <c r="H51" s="611"/>
      <c r="I51" s="616"/>
      <c r="J51" s="971">
        <v>19247907.309999995</v>
      </c>
      <c r="K51" s="973">
        <v>20106459.450880408</v>
      </c>
      <c r="L51" s="612">
        <v>1.0446049602719338</v>
      </c>
      <c r="M51" s="971">
        <v>858552.14088041335</v>
      </c>
      <c r="N51" s="611"/>
      <c r="O51" s="616"/>
      <c r="P51" s="543"/>
      <c r="Q51" s="618">
        <v>880.87077525056043</v>
      </c>
      <c r="R51" s="620">
        <v>783.84700210051881</v>
      </c>
      <c r="S51" s="682">
        <v>-97.02377315004162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969" t="s">
        <v>22</v>
      </c>
      <c r="C54" s="972" t="s">
        <v>71</v>
      </c>
      <c r="D54" s="971"/>
      <c r="E54" s="973"/>
      <c r="F54" s="612"/>
      <c r="G54" s="971"/>
      <c r="H54" s="611"/>
      <c r="I54" s="616"/>
      <c r="J54" s="971"/>
      <c r="K54" s="971"/>
      <c r="L54" s="612"/>
      <c r="M54" s="971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969" t="s">
        <v>24</v>
      </c>
      <c r="C55" s="972" t="s">
        <v>172</v>
      </c>
      <c r="D55" s="971"/>
      <c r="E55" s="973"/>
      <c r="F55" s="612"/>
      <c r="G55" s="971"/>
      <c r="H55" s="611"/>
      <c r="I55" s="616"/>
      <c r="J55" s="971"/>
      <c r="K55" s="971"/>
      <c r="L55" s="612"/>
      <c r="M55" s="971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6" t="s">
        <v>231</v>
      </c>
      <c r="C56" s="1106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B50:S50"/>
    <mergeCell ref="B51:C51"/>
    <mergeCell ref="B56:C5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Q8:R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S8:S9"/>
  </mergeCells>
  <conditionalFormatting sqref="T12:T23">
    <cfRule type="cellIs" dxfId="660" priority="35" stopIfTrue="1" operator="greaterThan">
      <formula>0</formula>
    </cfRule>
  </conditionalFormatting>
  <conditionalFormatting sqref="T12:T53">
    <cfRule type="cellIs" dxfId="659" priority="33" operator="lessThan">
      <formula>1</formula>
    </cfRule>
    <cfRule type="cellIs" dxfId="658" priority="34" operator="greaterThan">
      <formula>1</formula>
    </cfRule>
  </conditionalFormatting>
  <conditionalFormatting sqref="T11">
    <cfRule type="cellIs" dxfId="657" priority="32" stopIfTrue="1" operator="greaterThan">
      <formula>0</formula>
    </cfRule>
  </conditionalFormatting>
  <conditionalFormatting sqref="T11">
    <cfRule type="cellIs" dxfId="656" priority="30" operator="lessThan">
      <formula>1</formula>
    </cfRule>
    <cfRule type="cellIs" dxfId="655" priority="31" operator="greaterThan">
      <formula>1</formula>
    </cfRule>
  </conditionalFormatting>
  <conditionalFormatting sqref="T11:T53">
    <cfRule type="cellIs" dxfId="654" priority="29" operator="lessThan">
      <formula>1</formula>
    </cfRule>
  </conditionalFormatting>
  <conditionalFormatting sqref="L43:L48 F26:F35 L51:L56 F51:F56 F11:F23 L11:L23 F43:F48">
    <cfRule type="cellIs" dxfId="653" priority="27" operator="lessThan">
      <formula>1</formula>
    </cfRule>
    <cfRule type="cellIs" dxfId="652" priority="28" operator="greaterThan">
      <formula>1</formula>
    </cfRule>
  </conditionalFormatting>
  <conditionalFormatting sqref="G11:G23 M11:M23 G43:G48 M43:M48 G26:G35 M51:M56 G51:G56">
    <cfRule type="cellIs" dxfId="651" priority="25" operator="lessThan">
      <formula>0</formula>
    </cfRule>
    <cfRule type="cellIs" dxfId="650" priority="26" operator="greaterThan">
      <formula>0</formula>
    </cfRule>
  </conditionalFormatting>
  <conditionalFormatting sqref="F49 L49">
    <cfRule type="cellIs" dxfId="649" priority="23" operator="lessThan">
      <formula>1</formula>
    </cfRule>
    <cfRule type="cellIs" dxfId="648" priority="24" operator="greaterThan">
      <formula>1</formula>
    </cfRule>
  </conditionalFormatting>
  <conditionalFormatting sqref="G49 M49">
    <cfRule type="cellIs" dxfId="647" priority="21" operator="lessThan">
      <formula>0</formula>
    </cfRule>
    <cfRule type="cellIs" dxfId="646" priority="22" operator="greaterThan">
      <formula>0</formula>
    </cfRule>
  </conditionalFormatting>
  <conditionalFormatting sqref="L25:L35">
    <cfRule type="cellIs" dxfId="645" priority="19" operator="lessThan">
      <formula>1</formula>
    </cfRule>
    <cfRule type="cellIs" dxfId="644" priority="20" operator="greaterThan">
      <formula>1</formula>
    </cfRule>
  </conditionalFormatting>
  <conditionalFormatting sqref="M25:M35">
    <cfRule type="cellIs" dxfId="643" priority="17" operator="lessThan">
      <formula>0</formula>
    </cfRule>
    <cfRule type="cellIs" dxfId="642" priority="18" operator="greaterThan">
      <formula>0</formula>
    </cfRule>
  </conditionalFormatting>
  <conditionalFormatting sqref="F25:F35">
    <cfRule type="cellIs" dxfId="641" priority="15" operator="lessThan">
      <formula>1</formula>
    </cfRule>
    <cfRule type="cellIs" dxfId="640" priority="16" operator="greaterThan">
      <formula>1</formula>
    </cfRule>
  </conditionalFormatting>
  <conditionalFormatting sqref="G25:G35">
    <cfRule type="cellIs" dxfId="639" priority="13" operator="lessThan">
      <formula>0</formula>
    </cfRule>
    <cfRule type="cellIs" dxfId="638" priority="14" operator="greaterThan">
      <formula>0</formula>
    </cfRule>
  </conditionalFormatting>
  <conditionalFormatting sqref="S11:S23">
    <cfRule type="cellIs" dxfId="637" priority="12" operator="lessThan">
      <formula>0</formula>
    </cfRule>
  </conditionalFormatting>
  <conditionalFormatting sqref="S25:S35">
    <cfRule type="cellIs" dxfId="636" priority="11" operator="lessThan">
      <formula>0</formula>
    </cfRule>
  </conditionalFormatting>
  <conditionalFormatting sqref="F42:F49">
    <cfRule type="cellIs" dxfId="635" priority="9" operator="lessThan">
      <formula>1</formula>
    </cfRule>
    <cfRule type="cellIs" dxfId="634" priority="10" operator="greaterThan">
      <formula>1</formula>
    </cfRule>
  </conditionalFormatting>
  <conditionalFormatting sqref="G42:G49">
    <cfRule type="cellIs" dxfId="633" priority="7" operator="lessThan">
      <formula>0</formula>
    </cfRule>
    <cfRule type="cellIs" dxfId="632" priority="8" operator="greaterThan">
      <formula>0</formula>
    </cfRule>
  </conditionalFormatting>
  <conditionalFormatting sqref="L42:L49">
    <cfRule type="cellIs" dxfId="631" priority="5" operator="lessThan">
      <formula>1</formula>
    </cfRule>
    <cfRule type="cellIs" dxfId="630" priority="6" operator="greaterThan">
      <formula>1</formula>
    </cfRule>
  </conditionalFormatting>
  <conditionalFormatting sqref="M42:M49">
    <cfRule type="cellIs" dxfId="629" priority="3" operator="lessThan">
      <formula>0</formula>
    </cfRule>
    <cfRule type="cellIs" dxfId="628" priority="4" operator="greaterThan">
      <formula>0</formula>
    </cfRule>
  </conditionalFormatting>
  <conditionalFormatting sqref="S42:S49">
    <cfRule type="cellIs" dxfId="627" priority="2" operator="lessThan">
      <formula>0</formula>
    </cfRule>
  </conditionalFormatting>
  <conditionalFormatting sqref="S51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F42:I49 F54:I56 Q54:S56 Q25:S35 L42:O49 D42:E48 P42:P48 Q42:S49 F11:I23 Q11:T23 P25:P34 L25:O35 J11:K22 F25:I35 D11:E22 L54:O56 D54:E55 J54:K55 D25:E34 J25:K34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20" zoomScaleNormal="120" workbookViewId="0">
      <selection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4" t="s">
        <v>246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1004"/>
      <c r="T4" s="309"/>
      <c r="U4" s="309"/>
      <c r="V4" s="309"/>
    </row>
    <row r="5" spans="2:26" s="269" customFormat="1" ht="13.15" customHeight="1" x14ac:dyDescent="0.25"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625"/>
    </row>
    <row r="6" spans="2:26" s="269" customFormat="1" ht="16.5" customHeight="1" x14ac:dyDescent="0.25">
      <c r="B6" s="1023" t="s">
        <v>302</v>
      </c>
      <c r="C6" s="1023"/>
      <c r="D6" s="1023"/>
      <c r="E6" s="1023"/>
      <c r="F6" s="1218"/>
      <c r="G6" s="740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3" t="s">
        <v>180</v>
      </c>
      <c r="S6" s="1093"/>
      <c r="T6" s="621"/>
    </row>
    <row r="7" spans="2:26" ht="17.25" customHeight="1" x14ac:dyDescent="0.25">
      <c r="B7" s="1009" t="s">
        <v>84</v>
      </c>
      <c r="C7" s="1012" t="s">
        <v>211</v>
      </c>
      <c r="D7" s="1193" t="s">
        <v>235</v>
      </c>
      <c r="E7" s="1194"/>
      <c r="F7" s="1194"/>
      <c r="G7" s="1194"/>
      <c r="H7" s="1194"/>
      <c r="I7" s="1195"/>
      <c r="J7" s="1196" t="s">
        <v>236</v>
      </c>
      <c r="K7" s="1197"/>
      <c r="L7" s="1197"/>
      <c r="M7" s="1197"/>
      <c r="N7" s="1197"/>
      <c r="O7" s="1198"/>
      <c r="P7" s="615"/>
      <c r="Q7" s="1202" t="s">
        <v>245</v>
      </c>
      <c r="R7" s="1203"/>
      <c r="S7" s="1204"/>
      <c r="T7" s="622"/>
    </row>
    <row r="8" spans="2:26" ht="21.6" customHeight="1" x14ac:dyDescent="0.25">
      <c r="B8" s="1009"/>
      <c r="C8" s="1012"/>
      <c r="D8" s="1057" t="s">
        <v>226</v>
      </c>
      <c r="E8" s="1058"/>
      <c r="F8" s="1101" t="s">
        <v>344</v>
      </c>
      <c r="G8" s="1101" t="s">
        <v>348</v>
      </c>
      <c r="H8" s="1057" t="s">
        <v>227</v>
      </c>
      <c r="I8" s="1058"/>
      <c r="J8" s="1057" t="s">
        <v>228</v>
      </c>
      <c r="K8" s="1058"/>
      <c r="L8" s="1101" t="s">
        <v>344</v>
      </c>
      <c r="M8" s="1101" t="s">
        <v>348</v>
      </c>
      <c r="N8" s="1057" t="s">
        <v>227</v>
      </c>
      <c r="O8" s="1058"/>
      <c r="P8" s="347"/>
      <c r="Q8" s="1057"/>
      <c r="R8" s="1058"/>
      <c r="S8" s="1101" t="s">
        <v>348</v>
      </c>
      <c r="T8" s="1021"/>
    </row>
    <row r="9" spans="2:26" ht="16.149999999999999" customHeight="1" x14ac:dyDescent="0.25">
      <c r="B9" s="1010"/>
      <c r="C9" s="1013"/>
      <c r="D9" s="372" t="s">
        <v>345</v>
      </c>
      <c r="E9" s="372" t="s">
        <v>346</v>
      </c>
      <c r="F9" s="1022"/>
      <c r="G9" s="1022"/>
      <c r="H9" s="713" t="s">
        <v>345</v>
      </c>
      <c r="I9" s="713" t="s">
        <v>346</v>
      </c>
      <c r="J9" s="771" t="s">
        <v>345</v>
      </c>
      <c r="K9" s="771" t="s">
        <v>346</v>
      </c>
      <c r="L9" s="1022"/>
      <c r="M9" s="1022"/>
      <c r="N9" s="713" t="s">
        <v>345</v>
      </c>
      <c r="O9" s="713" t="s">
        <v>346</v>
      </c>
      <c r="P9" s="765"/>
      <c r="Q9" s="713" t="s">
        <v>345</v>
      </c>
      <c r="R9" s="713" t="s">
        <v>346</v>
      </c>
      <c r="S9" s="1022"/>
      <c r="T9" s="1022"/>
    </row>
    <row r="10" spans="2:26" s="282" customFormat="1" ht="6" customHeight="1" x14ac:dyDescent="0.25">
      <c r="B10" s="350"/>
      <c r="C10" s="351"/>
      <c r="D10" s="739"/>
      <c r="E10" s="739"/>
      <c r="F10" s="737"/>
      <c r="G10" s="737"/>
      <c r="H10" s="737"/>
      <c r="I10" s="737"/>
      <c r="J10" s="739"/>
      <c r="K10" s="737"/>
      <c r="L10" s="737"/>
      <c r="M10" s="737"/>
      <c r="N10" s="737"/>
      <c r="O10" s="737"/>
      <c r="P10" s="347"/>
      <c r="Q10" s="347"/>
      <c r="R10" s="347"/>
      <c r="S10" s="347"/>
      <c r="T10" s="793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1" t="s">
        <v>166</v>
      </c>
      <c r="D11" s="741">
        <v>5610</v>
      </c>
      <c r="E11" s="735">
        <v>6167</v>
      </c>
      <c r="F11" s="612">
        <v>1.0992869875222817</v>
      </c>
      <c r="G11" s="734">
        <v>557</v>
      </c>
      <c r="H11" s="611">
        <v>0.2430781229689328</v>
      </c>
      <c r="I11" s="616">
        <v>0.18535661687355354</v>
      </c>
      <c r="J11" s="741">
        <v>4119658.459999999</v>
      </c>
      <c r="K11" s="735">
        <v>4126521.2300000004</v>
      </c>
      <c r="L11" s="612">
        <v>1.0016658589702607</v>
      </c>
      <c r="M11" s="734">
        <v>6862.7700000014156</v>
      </c>
      <c r="N11" s="611">
        <v>0.21592618859927634</v>
      </c>
      <c r="O11" s="616">
        <v>0.20763977864456479</v>
      </c>
      <c r="P11" s="543"/>
      <c r="Q11" s="617">
        <v>734.34197147950067</v>
      </c>
      <c r="R11" s="619">
        <v>669.12943570617813</v>
      </c>
      <c r="S11" s="681">
        <v>-65.212535773322543</v>
      </c>
      <c r="T11" s="796"/>
    </row>
    <row r="12" spans="2:26" ht="16.899999999999999" customHeight="1" x14ac:dyDescent="0.3">
      <c r="B12" s="288" t="s">
        <v>55</v>
      </c>
      <c r="C12" s="731" t="s">
        <v>169</v>
      </c>
      <c r="D12" s="741">
        <v>2748</v>
      </c>
      <c r="E12" s="735">
        <v>4338</v>
      </c>
      <c r="F12" s="612">
        <v>1.5786026200873362</v>
      </c>
      <c r="G12" s="734">
        <v>1590</v>
      </c>
      <c r="H12" s="611">
        <v>0.1190692837644612</v>
      </c>
      <c r="I12" s="616">
        <v>0.13038381773917226</v>
      </c>
      <c r="J12" s="741">
        <v>2736751.6599999997</v>
      </c>
      <c r="K12" s="735">
        <v>2881078.1599999997</v>
      </c>
      <c r="L12" s="612">
        <v>1.0527364254891873</v>
      </c>
      <c r="M12" s="734">
        <v>144326.5</v>
      </c>
      <c r="N12" s="611">
        <v>0.14344304529714405</v>
      </c>
      <c r="O12" s="616">
        <v>0.14497112653897334</v>
      </c>
      <c r="P12" s="543"/>
      <c r="Q12" s="617">
        <v>995.90671761280919</v>
      </c>
      <c r="R12" s="619">
        <v>664.14895343476246</v>
      </c>
      <c r="S12" s="681">
        <v>-331.75776417804673</v>
      </c>
      <c r="T12" s="796"/>
    </row>
    <row r="13" spans="2:26" ht="16.899999999999999" customHeight="1" x14ac:dyDescent="0.3">
      <c r="B13" s="288" t="s">
        <v>57</v>
      </c>
      <c r="C13" s="731" t="s">
        <v>165</v>
      </c>
      <c r="D13" s="741">
        <v>2710</v>
      </c>
      <c r="E13" s="735">
        <v>6725</v>
      </c>
      <c r="F13" s="612">
        <v>2.481549815498155</v>
      </c>
      <c r="G13" s="734">
        <v>4015</v>
      </c>
      <c r="H13" s="611">
        <v>0.11742276528445773</v>
      </c>
      <c r="I13" s="616">
        <v>0.20212797932133089</v>
      </c>
      <c r="J13" s="741">
        <v>2653412.29</v>
      </c>
      <c r="K13" s="735">
        <v>2778503.7099999995</v>
      </c>
      <c r="L13" s="612">
        <v>1.0471436046600957</v>
      </c>
      <c r="M13" s="734">
        <v>125091.41999999946</v>
      </c>
      <c r="N13" s="611">
        <v>0.13907492772159999</v>
      </c>
      <c r="O13" s="616">
        <v>0.1398097484906195</v>
      </c>
      <c r="P13" s="543"/>
      <c r="Q13" s="617">
        <v>979.11892619926198</v>
      </c>
      <c r="R13" s="619">
        <v>413.16040297397763</v>
      </c>
      <c r="S13" s="681">
        <v>-565.95852322528435</v>
      </c>
      <c r="T13" s="796"/>
    </row>
    <row r="14" spans="2:26" s="269" customFormat="1" ht="16.899999999999999" customHeight="1" x14ac:dyDescent="0.3">
      <c r="B14" s="288" t="s">
        <v>59</v>
      </c>
      <c r="C14" s="995" t="s">
        <v>338</v>
      </c>
      <c r="D14" s="741">
        <v>3224</v>
      </c>
      <c r="E14" s="735">
        <v>3888</v>
      </c>
      <c r="F14" s="612">
        <v>1.2059553349875931</v>
      </c>
      <c r="G14" s="734">
        <v>664</v>
      </c>
      <c r="H14" s="611">
        <v>0.13969409419818882</v>
      </c>
      <c r="I14" s="616">
        <v>0.11685852544257762</v>
      </c>
      <c r="J14" s="741">
        <v>2267065.7599999998</v>
      </c>
      <c r="K14" s="735">
        <v>2589500.520000007</v>
      </c>
      <c r="L14" s="612">
        <v>1.1422255876688849</v>
      </c>
      <c r="M14" s="734">
        <v>322434.76000000723</v>
      </c>
      <c r="N14" s="611">
        <v>0.13907492772159999</v>
      </c>
      <c r="O14" s="616">
        <v>0.13029941803371911</v>
      </c>
      <c r="P14" s="543"/>
      <c r="Q14" s="617">
        <v>703.18416873449121</v>
      </c>
      <c r="R14" s="619">
        <v>666.02379629629809</v>
      </c>
      <c r="S14" s="681">
        <v>-37.160372438193122</v>
      </c>
      <c r="T14" s="796"/>
    </row>
    <row r="15" spans="2:26" s="269" customFormat="1" ht="16.899999999999999" customHeight="1" x14ac:dyDescent="0.3">
      <c r="B15" s="288" t="s">
        <v>61</v>
      </c>
      <c r="C15" s="731" t="s">
        <v>170</v>
      </c>
      <c r="D15" s="741">
        <v>3104</v>
      </c>
      <c r="E15" s="735">
        <v>3504</v>
      </c>
      <c r="F15" s="612">
        <v>1.1288659793814433</v>
      </c>
      <c r="G15" s="734">
        <v>400</v>
      </c>
      <c r="H15" s="611">
        <v>0.13449456215607261</v>
      </c>
      <c r="I15" s="616">
        <v>0.10531694268281687</v>
      </c>
      <c r="J15" s="741">
        <v>2294573.73</v>
      </c>
      <c r="K15" s="735">
        <v>2247470.0099999998</v>
      </c>
      <c r="L15" s="612">
        <v>0.97947169036926074</v>
      </c>
      <c r="M15" s="734">
        <v>-47103.720000000205</v>
      </c>
      <c r="N15" s="611">
        <v>0.12026690192636141</v>
      </c>
      <c r="O15" s="616">
        <v>0.1130890038791095</v>
      </c>
      <c r="P15" s="543"/>
      <c r="Q15" s="617">
        <v>739.23122744845364</v>
      </c>
      <c r="R15" s="619">
        <v>641.40125856164377</v>
      </c>
      <c r="S15" s="681">
        <v>-97.829968886809866</v>
      </c>
      <c r="T15" s="796"/>
    </row>
    <row r="16" spans="2:26" s="269" customFormat="1" ht="16.899999999999999" customHeight="1" x14ac:dyDescent="0.3">
      <c r="B16" s="288" t="s">
        <v>63</v>
      </c>
      <c r="C16" s="995" t="s">
        <v>171</v>
      </c>
      <c r="D16" s="741">
        <v>1927</v>
      </c>
      <c r="E16" s="735">
        <v>1839</v>
      </c>
      <c r="F16" s="612">
        <v>0.95433316035288007</v>
      </c>
      <c r="G16" s="734">
        <v>-88</v>
      </c>
      <c r="H16" s="611">
        <v>8.3495818709649464E-2</v>
      </c>
      <c r="I16" s="616">
        <v>5.5273361185416731E-2</v>
      </c>
      <c r="J16" s="741">
        <v>1607693.08</v>
      </c>
      <c r="K16" s="735">
        <v>1604877.2900000003</v>
      </c>
      <c r="L16" s="612">
        <v>0.99824855251600653</v>
      </c>
      <c r="M16" s="734">
        <v>-2815.7899999998044</v>
      </c>
      <c r="N16" s="611">
        <v>8.4265004629007906E-2</v>
      </c>
      <c r="O16" s="616">
        <v>8.0754792396230818E-2</v>
      </c>
      <c r="P16" s="543"/>
      <c r="Q16" s="617">
        <v>834.29843279709394</v>
      </c>
      <c r="R16" s="619">
        <v>872.69020663404035</v>
      </c>
      <c r="S16" s="681">
        <v>38.391773836946413</v>
      </c>
      <c r="T16" s="796"/>
    </row>
    <row r="17" spans="2:26" s="269" customFormat="1" ht="16.899999999999999" customHeight="1" x14ac:dyDescent="0.3">
      <c r="B17" s="288" t="s">
        <v>65</v>
      </c>
      <c r="C17" s="996" t="s">
        <v>54</v>
      </c>
      <c r="D17" s="741">
        <v>1572</v>
      </c>
      <c r="E17" s="735">
        <v>2470</v>
      </c>
      <c r="F17" s="612">
        <v>1.5712468193384224</v>
      </c>
      <c r="G17" s="734">
        <v>898</v>
      </c>
      <c r="H17" s="611">
        <v>6.8113869751722345E-2</v>
      </c>
      <c r="I17" s="616">
        <v>7.4238826605752761E-2</v>
      </c>
      <c r="J17" s="741">
        <v>1448414.2199999974</v>
      </c>
      <c r="K17" s="735">
        <v>1519891.4208803969</v>
      </c>
      <c r="L17" s="612">
        <v>1.0493485909579094</v>
      </c>
      <c r="M17" s="734">
        <v>71477.200880399439</v>
      </c>
      <c r="N17" s="611">
        <v>7.5916623932361926E-2</v>
      </c>
      <c r="O17" s="616">
        <v>7.6478442883323935E-2</v>
      </c>
      <c r="P17" s="543"/>
      <c r="Q17" s="617">
        <v>921.38309160305175</v>
      </c>
      <c r="R17" s="619">
        <v>615.34065622688126</v>
      </c>
      <c r="S17" s="681">
        <v>-306.04243537617049</v>
      </c>
      <c r="T17" s="796"/>
    </row>
    <row r="18" spans="2:26" s="269" customFormat="1" ht="16.899999999999999" customHeight="1" x14ac:dyDescent="0.3">
      <c r="B18" s="288" t="s">
        <v>66</v>
      </c>
      <c r="C18" s="731" t="s">
        <v>164</v>
      </c>
      <c r="D18" s="741">
        <v>572</v>
      </c>
      <c r="E18" s="735">
        <v>2989</v>
      </c>
      <c r="F18" s="612">
        <v>5.2255244755244759</v>
      </c>
      <c r="G18" s="734">
        <v>2417</v>
      </c>
      <c r="H18" s="611">
        <v>2.47844360674206E-2</v>
      </c>
      <c r="I18" s="616">
        <v>8.98379970544919E-2</v>
      </c>
      <c r="J18" s="741">
        <v>636253.96</v>
      </c>
      <c r="K18" s="735">
        <v>1200953.4300000016</v>
      </c>
      <c r="L18" s="612">
        <v>1.8875378473086464</v>
      </c>
      <c r="M18" s="734">
        <v>564699.4700000016</v>
      </c>
      <c r="N18" s="611">
        <v>3.3348369506339237E-2</v>
      </c>
      <c r="O18" s="616">
        <v>6.0430006407026567E-2</v>
      </c>
      <c r="P18" s="543"/>
      <c r="Q18" s="617">
        <v>1112.3320979020978</v>
      </c>
      <c r="R18" s="619">
        <v>401.79104382736756</v>
      </c>
      <c r="S18" s="681">
        <v>-710.54105407473025</v>
      </c>
      <c r="T18" s="796"/>
    </row>
    <row r="19" spans="2:26" s="269" customFormat="1" ht="16.899999999999999" customHeight="1" x14ac:dyDescent="0.3">
      <c r="B19" s="288" t="s">
        <v>67</v>
      </c>
      <c r="C19" s="731" t="s">
        <v>167</v>
      </c>
      <c r="D19" s="741">
        <v>263</v>
      </c>
      <c r="E19" s="735">
        <v>1081</v>
      </c>
      <c r="F19" s="612">
        <v>4.1102661596958177</v>
      </c>
      <c r="G19" s="734">
        <v>818</v>
      </c>
      <c r="H19" s="611">
        <v>1.1395641058971359E-2</v>
      </c>
      <c r="I19" s="616">
        <v>3.2490757716930663E-2</v>
      </c>
      <c r="J19" s="741">
        <v>270308.25999999983</v>
      </c>
      <c r="K19" s="735">
        <v>747462.85000000068</v>
      </c>
      <c r="L19" s="612">
        <v>2.7652238596038505</v>
      </c>
      <c r="M19" s="734">
        <v>477154.59000000084</v>
      </c>
      <c r="N19" s="611">
        <v>1.4167832818039534E-2</v>
      </c>
      <c r="O19" s="616">
        <v>3.7611104382718918E-2</v>
      </c>
      <c r="P19" s="543"/>
      <c r="Q19" s="617">
        <v>1027.7880608365012</v>
      </c>
      <c r="R19" s="619">
        <v>691.45499537465378</v>
      </c>
      <c r="S19" s="681">
        <v>-336.33306546184747</v>
      </c>
      <c r="T19" s="796"/>
    </row>
    <row r="20" spans="2:26" s="269" customFormat="1" ht="16.899999999999999" customHeight="1" x14ac:dyDescent="0.3">
      <c r="B20" s="288" t="s">
        <v>22</v>
      </c>
      <c r="C20" s="731" t="s">
        <v>163</v>
      </c>
      <c r="D20" s="741">
        <v>151</v>
      </c>
      <c r="E20" s="735">
        <v>194</v>
      </c>
      <c r="F20" s="612">
        <v>1.2847682119205297</v>
      </c>
      <c r="G20" s="734">
        <v>43</v>
      </c>
      <c r="H20" s="611">
        <v>6.5427444863295639E-3</v>
      </c>
      <c r="I20" s="616">
        <v>5.8309037900874635E-3</v>
      </c>
      <c r="J20" s="741">
        <v>139552.39000000001</v>
      </c>
      <c r="K20" s="735">
        <v>116038</v>
      </c>
      <c r="L20" s="612">
        <v>0.83150134512207197</v>
      </c>
      <c r="M20" s="734">
        <v>-23514.390000000014</v>
      </c>
      <c r="N20" s="611">
        <v>7.3144451112143348E-3</v>
      </c>
      <c r="O20" s="616">
        <v>5.8388417971032723E-3</v>
      </c>
      <c r="P20" s="543"/>
      <c r="Q20" s="617">
        <v>924.18801324503318</v>
      </c>
      <c r="R20" s="619">
        <v>598.13402061855675</v>
      </c>
      <c r="S20" s="681">
        <v>-326.05399262647643</v>
      </c>
      <c r="T20" s="796"/>
    </row>
    <row r="21" spans="2:26" s="274" customFormat="1" ht="16.899999999999999" customHeight="1" x14ac:dyDescent="0.3">
      <c r="B21" s="288" t="s">
        <v>24</v>
      </c>
      <c r="C21" s="731" t="s">
        <v>71</v>
      </c>
      <c r="D21" s="741">
        <v>1086</v>
      </c>
      <c r="E21" s="735">
        <v>76</v>
      </c>
      <c r="F21" s="612">
        <v>6.9981583793738492E-2</v>
      </c>
      <c r="G21" s="734">
        <v>-1010</v>
      </c>
      <c r="H21" s="611">
        <v>4.7055764981151695E-2</v>
      </c>
      <c r="I21" s="616">
        <v>2.2842715878693158E-3</v>
      </c>
      <c r="J21" s="741">
        <v>768425.73</v>
      </c>
      <c r="K21" s="735">
        <v>61165.279999999999</v>
      </c>
      <c r="L21" s="612">
        <v>7.9598167541839085E-2</v>
      </c>
      <c r="M21" s="734">
        <v>-707260.45</v>
      </c>
      <c r="N21" s="611">
        <v>4.0275969649318122E-2</v>
      </c>
      <c r="O21" s="616">
        <v>3.0777365466099454E-3</v>
      </c>
      <c r="P21" s="543"/>
      <c r="Q21" s="617">
        <v>707.57433701657453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1" t="s">
        <v>172</v>
      </c>
      <c r="D22" s="741">
        <v>112</v>
      </c>
      <c r="E22" s="735">
        <v>0</v>
      </c>
      <c r="F22" s="612">
        <v>0</v>
      </c>
      <c r="G22" s="734">
        <v>-112</v>
      </c>
      <c r="H22" s="611">
        <v>4.8528965726417957E-3</v>
      </c>
      <c r="I22" s="616">
        <v>0</v>
      </c>
      <c r="J22" s="741">
        <v>136903</v>
      </c>
      <c r="K22" s="735">
        <v>0</v>
      </c>
      <c r="L22" s="612">
        <v>0</v>
      </c>
      <c r="M22" s="734">
        <v>-136903</v>
      </c>
      <c r="N22" s="611">
        <v>7.1755810062484491E-3</v>
      </c>
      <c r="O22" s="616">
        <v>0</v>
      </c>
      <c r="P22" s="543"/>
      <c r="Q22" s="617">
        <v>1222.3482142857142</v>
      </c>
      <c r="R22" s="619"/>
      <c r="S22" s="681"/>
      <c r="T22" s="796"/>
    </row>
    <row r="23" spans="2:26" ht="18" customHeight="1" x14ac:dyDescent="0.25">
      <c r="B23" s="1205" t="s">
        <v>309</v>
      </c>
      <c r="C23" s="1205"/>
      <c r="D23" s="650">
        <v>23079</v>
      </c>
      <c r="E23" s="651">
        <v>33271</v>
      </c>
      <c r="F23" s="613">
        <v>1.4416135881104033</v>
      </c>
      <c r="G23" s="614">
        <v>10192</v>
      </c>
      <c r="H23" s="611">
        <v>1</v>
      </c>
      <c r="I23" s="616">
        <v>1</v>
      </c>
      <c r="J23" s="650">
        <v>19079012.540000003</v>
      </c>
      <c r="K23" s="651">
        <v>19873461.900880411</v>
      </c>
      <c r="L23" s="613">
        <v>1.0416399621948362</v>
      </c>
      <c r="M23" s="614">
        <v>794449.36088040844</v>
      </c>
      <c r="N23" s="611">
        <v>1</v>
      </c>
      <c r="O23" s="616">
        <v>1</v>
      </c>
      <c r="P23" s="387"/>
      <c r="Q23" s="618">
        <v>826.68280861389155</v>
      </c>
      <c r="R23" s="620">
        <v>597.32084701032159</v>
      </c>
      <c r="S23" s="682">
        <v>-229.36196160356997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1" t="s">
        <v>166</v>
      </c>
      <c r="D25" s="741">
        <v>862</v>
      </c>
      <c r="E25" s="735">
        <v>1083</v>
      </c>
      <c r="F25" s="612">
        <v>1.2563805104408352</v>
      </c>
      <c r="G25" s="734">
        <v>221</v>
      </c>
      <c r="H25" s="611">
        <v>0.41885325558794945</v>
      </c>
      <c r="I25" s="616">
        <v>0.39424827084091735</v>
      </c>
      <c r="J25" s="741">
        <v>810696.62000000011</v>
      </c>
      <c r="K25" s="735">
        <v>944748.10999999987</v>
      </c>
      <c r="L25" s="612">
        <v>1.1653534586094607</v>
      </c>
      <c r="M25" s="734">
        <v>134051.48999999976</v>
      </c>
      <c r="N25" s="611">
        <v>0.43382529658854685</v>
      </c>
      <c r="O25" s="616">
        <v>0.40968612469954163</v>
      </c>
      <c r="P25" s="543"/>
      <c r="Q25" s="617">
        <v>940.4833178654294</v>
      </c>
      <c r="R25" s="619">
        <v>872.34359187442283</v>
      </c>
      <c r="S25" s="681">
        <v>-68.139725991006571</v>
      </c>
      <c r="T25" s="359"/>
    </row>
    <row r="26" spans="2:26" s="266" customFormat="1" ht="16.899999999999999" customHeight="1" x14ac:dyDescent="0.3">
      <c r="B26" s="288" t="s">
        <v>55</v>
      </c>
      <c r="C26" s="731" t="s">
        <v>171</v>
      </c>
      <c r="D26" s="741">
        <v>624</v>
      </c>
      <c r="E26" s="735">
        <v>752</v>
      </c>
      <c r="F26" s="612">
        <v>1.2051282051282051</v>
      </c>
      <c r="G26" s="734">
        <v>128</v>
      </c>
      <c r="H26" s="611">
        <v>0.30320699708454812</v>
      </c>
      <c r="I26" s="616">
        <v>0.27375318529304699</v>
      </c>
      <c r="J26" s="741">
        <v>468265.18</v>
      </c>
      <c r="K26" s="735">
        <v>562642.59000000008</v>
      </c>
      <c r="L26" s="612">
        <v>1.2015469311640898</v>
      </c>
      <c r="M26" s="734">
        <v>94377.410000000091</v>
      </c>
      <c r="N26" s="611">
        <v>0.25058113674581406</v>
      </c>
      <c r="O26" s="616">
        <v>0.24398764056592093</v>
      </c>
      <c r="P26" s="543"/>
      <c r="Q26" s="617">
        <v>750.42496794871795</v>
      </c>
      <c r="R26" s="619">
        <v>748.19493351063841</v>
      </c>
      <c r="S26" s="681">
        <v>-2.2300344380795423</v>
      </c>
      <c r="T26" s="359"/>
    </row>
    <row r="27" spans="2:26" s="266" customFormat="1" ht="16.899999999999999" customHeight="1" x14ac:dyDescent="0.3">
      <c r="B27" s="288" t="s">
        <v>57</v>
      </c>
      <c r="C27" s="730" t="s">
        <v>54</v>
      </c>
      <c r="D27" s="741">
        <v>265</v>
      </c>
      <c r="E27" s="735">
        <v>395</v>
      </c>
      <c r="F27" s="612">
        <v>1.4905660377358489</v>
      </c>
      <c r="G27" s="734">
        <v>130</v>
      </c>
      <c r="H27" s="611">
        <v>0.12876579203109814</v>
      </c>
      <c r="I27" s="616">
        <v>0.1437932289770659</v>
      </c>
      <c r="J27" s="741">
        <v>338803.70000000024</v>
      </c>
      <c r="K27" s="735">
        <v>455914.70235319994</v>
      </c>
      <c r="L27" s="612">
        <v>1.3456603406432681</v>
      </c>
      <c r="M27" s="734">
        <v>117111.0023531997</v>
      </c>
      <c r="N27" s="611">
        <v>0.18130285980197763</v>
      </c>
      <c r="O27" s="616">
        <v>0.19770553190164888</v>
      </c>
      <c r="P27" s="543"/>
      <c r="Q27" s="617">
        <v>1278.5045283018876</v>
      </c>
      <c r="R27" s="619">
        <v>1154.2144363372151</v>
      </c>
      <c r="S27" s="681">
        <v>-124.29009196467246</v>
      </c>
      <c r="T27" s="359"/>
    </row>
    <row r="28" spans="2:26" s="266" customFormat="1" ht="16.899999999999999" customHeight="1" x14ac:dyDescent="0.3">
      <c r="B28" s="288" t="s">
        <v>59</v>
      </c>
      <c r="C28" s="995" t="s">
        <v>338</v>
      </c>
      <c r="D28" s="741">
        <v>96</v>
      </c>
      <c r="E28" s="735">
        <v>201</v>
      </c>
      <c r="F28" s="612">
        <v>2.09375</v>
      </c>
      <c r="G28" s="734">
        <v>105</v>
      </c>
      <c r="H28" s="611">
        <v>4.6647230320699708E-2</v>
      </c>
      <c r="I28" s="616">
        <v>7.3170731707317069E-2</v>
      </c>
      <c r="J28" s="741">
        <v>81695.12</v>
      </c>
      <c r="K28" s="735">
        <v>145948.00999999951</v>
      </c>
      <c r="L28" s="612">
        <v>1.7864960599849724</v>
      </c>
      <c r="M28" s="734">
        <v>64252.889999999519</v>
      </c>
      <c r="N28" s="611">
        <v>4.3717228849229593E-2</v>
      </c>
      <c r="O28" s="616">
        <v>6.3289753100971805E-2</v>
      </c>
      <c r="P28" s="543"/>
      <c r="Q28" s="617">
        <v>850.99083333333328</v>
      </c>
      <c r="R28" s="619">
        <v>726.10950248755978</v>
      </c>
      <c r="S28" s="681">
        <v>-124.8813308457735</v>
      </c>
      <c r="T28" s="359"/>
    </row>
    <row r="29" spans="2:26" s="266" customFormat="1" ht="16.899999999999999" customHeight="1" x14ac:dyDescent="0.3">
      <c r="B29" s="288" t="s">
        <v>61</v>
      </c>
      <c r="C29" s="731" t="s">
        <v>165</v>
      </c>
      <c r="D29" s="741">
        <v>54</v>
      </c>
      <c r="E29" s="735">
        <v>124</v>
      </c>
      <c r="F29" s="612">
        <v>2.2962962962962963</v>
      </c>
      <c r="G29" s="734">
        <v>70</v>
      </c>
      <c r="H29" s="611">
        <v>2.6239067055393587E-2</v>
      </c>
      <c r="I29" s="616">
        <v>4.5140152894066254E-2</v>
      </c>
      <c r="J29" s="741">
        <v>58443.43</v>
      </c>
      <c r="K29" s="735">
        <v>81431.67</v>
      </c>
      <c r="L29" s="612">
        <v>1.3933417323384338</v>
      </c>
      <c r="M29" s="734">
        <v>22988.239999999998</v>
      </c>
      <c r="N29" s="611">
        <v>3.1274631875734198E-2</v>
      </c>
      <c r="O29" s="616">
        <v>3.5312508124638563E-2</v>
      </c>
      <c r="P29" s="543"/>
      <c r="Q29" s="617">
        <v>1082.2857407407407</v>
      </c>
      <c r="R29" s="619">
        <v>656.70701612903224</v>
      </c>
      <c r="S29" s="681">
        <v>-425.57872461170848</v>
      </c>
      <c r="T29" s="359"/>
    </row>
    <row r="30" spans="2:26" s="266" customFormat="1" ht="16.899999999999999" customHeight="1" x14ac:dyDescent="0.3">
      <c r="B30" s="288" t="s">
        <v>63</v>
      </c>
      <c r="C30" s="731" t="s">
        <v>169</v>
      </c>
      <c r="D30" s="741">
        <v>91</v>
      </c>
      <c r="E30" s="735">
        <v>130</v>
      </c>
      <c r="F30" s="612">
        <v>1.4285714285714286</v>
      </c>
      <c r="G30" s="734">
        <v>39</v>
      </c>
      <c r="H30" s="611">
        <v>4.4217687074829932E-2</v>
      </c>
      <c r="I30" s="616">
        <v>4.7324353840553328E-2</v>
      </c>
      <c r="J30" s="741">
        <v>65414.7</v>
      </c>
      <c r="K30" s="735">
        <v>54127.82</v>
      </c>
      <c r="L30" s="612">
        <v>0.82745651971193024</v>
      </c>
      <c r="M30" s="734">
        <v>-11286.879999999997</v>
      </c>
      <c r="N30" s="611">
        <v>3.5005143636531767E-2</v>
      </c>
      <c r="O30" s="616">
        <v>2.3472306088269758E-2</v>
      </c>
      <c r="P30" s="543"/>
      <c r="Q30" s="617">
        <v>718.84285714285716</v>
      </c>
      <c r="R30" s="619">
        <v>416.36784615384613</v>
      </c>
      <c r="S30" s="681">
        <v>-302.47501098901103</v>
      </c>
      <c r="T30" s="359"/>
    </row>
    <row r="31" spans="2:26" s="266" customFormat="1" ht="16.899999999999999" customHeight="1" x14ac:dyDescent="0.3">
      <c r="B31" s="288" t="s">
        <v>65</v>
      </c>
      <c r="C31" s="731" t="s">
        <v>164</v>
      </c>
      <c r="D31" s="741">
        <v>0</v>
      </c>
      <c r="E31" s="735">
        <v>58</v>
      </c>
      <c r="F31" s="612" t="s">
        <v>347</v>
      </c>
      <c r="G31" s="734">
        <v>58</v>
      </c>
      <c r="H31" s="611">
        <v>0</v>
      </c>
      <c r="I31" s="616">
        <v>2.1113942482708408E-2</v>
      </c>
      <c r="J31" s="741">
        <v>0</v>
      </c>
      <c r="K31" s="735">
        <v>52029.159999999996</v>
      </c>
      <c r="L31" s="612" t="s">
        <v>347</v>
      </c>
      <c r="M31" s="734">
        <v>52029.159999999996</v>
      </c>
      <c r="N31" s="611">
        <v>0</v>
      </c>
      <c r="O31" s="616">
        <v>2.2562230827614362E-2</v>
      </c>
      <c r="P31" s="543"/>
      <c r="Q31" s="617" t="s">
        <v>347</v>
      </c>
      <c r="R31" s="619">
        <v>897.05448275862068</v>
      </c>
      <c r="S31" s="681" t="s">
        <v>347</v>
      </c>
      <c r="T31" s="359"/>
    </row>
    <row r="32" spans="2:26" s="266" customFormat="1" ht="16.899999999999999" customHeight="1" x14ac:dyDescent="0.3">
      <c r="B32" s="288" t="s">
        <v>66</v>
      </c>
      <c r="C32" s="731" t="s">
        <v>163</v>
      </c>
      <c r="D32" s="741">
        <v>6</v>
      </c>
      <c r="E32" s="735">
        <v>4</v>
      </c>
      <c r="F32" s="612">
        <v>0.66666666666666663</v>
      </c>
      <c r="G32" s="734">
        <v>-2</v>
      </c>
      <c r="H32" s="611">
        <v>2.9154518950437317E-3</v>
      </c>
      <c r="I32" s="616">
        <v>1.4561339643247178E-3</v>
      </c>
      <c r="J32" s="741">
        <v>3612.89</v>
      </c>
      <c r="K32" s="735">
        <v>9187</v>
      </c>
      <c r="L32" s="612">
        <v>2.5428396657523478</v>
      </c>
      <c r="M32" s="734">
        <v>5574.1100000000006</v>
      </c>
      <c r="N32" s="611">
        <v>1.9333534112820092E-3</v>
      </c>
      <c r="O32" s="616">
        <v>3.9839046913940791E-3</v>
      </c>
      <c r="P32" s="543"/>
      <c r="Q32" s="617">
        <v>602.14833333333331</v>
      </c>
      <c r="R32" s="619">
        <v>2296.75</v>
      </c>
      <c r="S32" s="681">
        <v>1694.6016666666667</v>
      </c>
      <c r="T32" s="359"/>
    </row>
    <row r="33" spans="2:20" s="266" customFormat="1" ht="16.899999999999999" customHeight="1" x14ac:dyDescent="0.3">
      <c r="B33" s="288" t="s">
        <v>67</v>
      </c>
      <c r="C33" s="731" t="s">
        <v>172</v>
      </c>
      <c r="D33" s="741">
        <v>20</v>
      </c>
      <c r="E33" s="735">
        <v>0</v>
      </c>
      <c r="F33" s="612">
        <v>0</v>
      </c>
      <c r="G33" s="734">
        <v>-20</v>
      </c>
      <c r="H33" s="611">
        <v>9.7181729834791061E-3</v>
      </c>
      <c r="I33" s="616">
        <v>0</v>
      </c>
      <c r="J33" s="741">
        <v>27066.5</v>
      </c>
      <c r="K33" s="735">
        <v>0</v>
      </c>
      <c r="L33" s="612">
        <v>0</v>
      </c>
      <c r="M33" s="734">
        <v>-27066.5</v>
      </c>
      <c r="N33" s="611">
        <v>1.448400314055078E-2</v>
      </c>
      <c r="O33" s="616">
        <v>0</v>
      </c>
      <c r="P33" s="543"/>
      <c r="Q33" s="617">
        <v>1353.325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731" t="s">
        <v>71</v>
      </c>
      <c r="D34" s="741">
        <v>40</v>
      </c>
      <c r="E34" s="735">
        <v>0</v>
      </c>
      <c r="F34" s="612">
        <v>0</v>
      </c>
      <c r="G34" s="734">
        <v>-40</v>
      </c>
      <c r="H34" s="611">
        <v>1.9436345966958212E-2</v>
      </c>
      <c r="I34" s="616">
        <v>0</v>
      </c>
      <c r="J34" s="741">
        <v>14718.66</v>
      </c>
      <c r="K34" s="735">
        <v>0</v>
      </c>
      <c r="L34" s="612">
        <v>0</v>
      </c>
      <c r="M34" s="734">
        <v>-14718.66</v>
      </c>
      <c r="N34" s="611">
        <v>7.8763459503334056E-3</v>
      </c>
      <c r="O34" s="616">
        <v>0</v>
      </c>
      <c r="P34" s="543"/>
      <c r="Q34" s="617">
        <v>367.9665</v>
      </c>
      <c r="R34" s="619"/>
      <c r="S34" s="681"/>
      <c r="T34" s="359"/>
    </row>
    <row r="35" spans="2:20" s="266" customFormat="1" ht="24.75" customHeight="1" x14ac:dyDescent="0.25">
      <c r="B35" s="1199" t="s">
        <v>307</v>
      </c>
      <c r="C35" s="1199"/>
      <c r="D35" s="650">
        <v>2058</v>
      </c>
      <c r="E35" s="651">
        <v>2747</v>
      </c>
      <c r="F35" s="613">
        <v>1.3347910592808552</v>
      </c>
      <c r="G35" s="614">
        <v>689</v>
      </c>
      <c r="H35" s="611">
        <v>1</v>
      </c>
      <c r="I35" s="616">
        <v>1</v>
      </c>
      <c r="J35" s="650">
        <v>1868716.7999999998</v>
      </c>
      <c r="K35" s="594">
        <v>2306029.0623531993</v>
      </c>
      <c r="L35" s="613">
        <v>1.2340174082842299</v>
      </c>
      <c r="M35" s="614">
        <v>437312.26235319953</v>
      </c>
      <c r="N35" s="611">
        <v>1</v>
      </c>
      <c r="O35" s="616">
        <v>1</v>
      </c>
      <c r="P35" s="387"/>
      <c r="Q35" s="618">
        <v>908.02565597667626</v>
      </c>
      <c r="R35" s="620">
        <v>839.47181010309407</v>
      </c>
      <c r="S35" s="682">
        <v>-68.553845873582191</v>
      </c>
      <c r="T35" s="359"/>
    </row>
    <row r="36" spans="2:20" s="266" customFormat="1" ht="21" customHeight="1" x14ac:dyDescent="0.25">
      <c r="B36" s="275"/>
      <c r="C36" s="963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08" t="s">
        <v>84</v>
      </c>
      <c r="C38" s="1011" t="s">
        <v>247</v>
      </c>
      <c r="D38" s="1193" t="s">
        <v>235</v>
      </c>
      <c r="E38" s="1194"/>
      <c r="F38" s="1194"/>
      <c r="G38" s="1194"/>
      <c r="H38" s="1194"/>
      <c r="I38" s="1195"/>
      <c r="J38" s="1196" t="s">
        <v>236</v>
      </c>
      <c r="K38" s="1197"/>
      <c r="L38" s="1197"/>
      <c r="M38" s="1197"/>
      <c r="N38" s="1197"/>
      <c r="O38" s="1198"/>
      <c r="P38" s="615"/>
      <c r="Q38" s="1215" t="s">
        <v>245</v>
      </c>
      <c r="R38" s="1216"/>
      <c r="S38" s="1217"/>
      <c r="T38" s="359"/>
    </row>
    <row r="39" spans="2:20" s="266" customFormat="1" ht="21" customHeight="1" x14ac:dyDescent="0.25">
      <c r="B39" s="1009"/>
      <c r="C39" s="1012"/>
      <c r="D39" s="1057" t="s">
        <v>226</v>
      </c>
      <c r="E39" s="1058"/>
      <c r="F39" s="1101" t="s">
        <v>344</v>
      </c>
      <c r="G39" s="1101" t="s">
        <v>348</v>
      </c>
      <c r="H39" s="1057" t="s">
        <v>227</v>
      </c>
      <c r="I39" s="1058"/>
      <c r="J39" s="1057" t="s">
        <v>228</v>
      </c>
      <c r="K39" s="1058"/>
      <c r="L39" s="1101" t="s">
        <v>344</v>
      </c>
      <c r="M39" s="1101" t="s">
        <v>348</v>
      </c>
      <c r="N39" s="1057" t="s">
        <v>227</v>
      </c>
      <c r="O39" s="1058"/>
      <c r="P39" s="347"/>
      <c r="Q39" s="1057"/>
      <c r="R39" s="1058"/>
      <c r="S39" s="1101" t="s">
        <v>348</v>
      </c>
      <c r="T39" s="359"/>
    </row>
    <row r="40" spans="2:20" s="266" customFormat="1" ht="21" customHeight="1" x14ac:dyDescent="0.25">
      <c r="B40" s="1010"/>
      <c r="C40" s="1013"/>
      <c r="D40" s="372" t="s">
        <v>345</v>
      </c>
      <c r="E40" s="372" t="s">
        <v>346</v>
      </c>
      <c r="F40" s="1022"/>
      <c r="G40" s="1022"/>
      <c r="H40" s="713" t="s">
        <v>345</v>
      </c>
      <c r="I40" s="713" t="s">
        <v>346</v>
      </c>
      <c r="J40" s="789" t="s">
        <v>345</v>
      </c>
      <c r="K40" s="789" t="s">
        <v>346</v>
      </c>
      <c r="L40" s="1022"/>
      <c r="M40" s="1022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22"/>
      <c r="T40" s="359"/>
    </row>
    <row r="41" spans="2:20" s="266" customFormat="1" ht="9" customHeight="1" x14ac:dyDescent="0.25">
      <c r="B41" s="402"/>
      <c r="C41" s="403"/>
      <c r="D41" s="668"/>
      <c r="E41" s="668"/>
      <c r="F41" s="738"/>
      <c r="G41" s="738"/>
      <c r="H41" s="739"/>
      <c r="I41" s="739"/>
      <c r="J41" s="739"/>
      <c r="K41" s="739"/>
      <c r="L41" s="738"/>
      <c r="M41" s="738"/>
      <c r="N41" s="739"/>
      <c r="O41" s="739"/>
      <c r="P41" s="347"/>
      <c r="Q41" s="739"/>
      <c r="R41" s="739"/>
      <c r="S41" s="738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1">
        <v>485</v>
      </c>
      <c r="E42" s="735">
        <v>581</v>
      </c>
      <c r="F42" s="612">
        <v>1.1979381443298969</v>
      </c>
      <c r="G42" s="866">
        <v>96</v>
      </c>
      <c r="H42" s="611">
        <v>0.47133138969873661</v>
      </c>
      <c r="I42" s="616">
        <v>0.49743150684931509</v>
      </c>
      <c r="J42" s="741">
        <v>477391.35</v>
      </c>
      <c r="K42" s="735">
        <v>500801.52999999997</v>
      </c>
      <c r="L42" s="612">
        <v>1.0490377129790893</v>
      </c>
      <c r="M42" s="734">
        <v>23410.179999999993</v>
      </c>
      <c r="N42" s="611">
        <v>0.53725660127184016</v>
      </c>
      <c r="O42" s="616">
        <v>0.52142817533118768</v>
      </c>
      <c r="P42" s="627"/>
      <c r="Q42" s="617">
        <v>984.31206185567009</v>
      </c>
      <c r="R42" s="619">
        <v>861.96476764199656</v>
      </c>
      <c r="S42" s="681">
        <v>-122.34729421367354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1">
        <v>177</v>
      </c>
      <c r="E43" s="735">
        <v>184</v>
      </c>
      <c r="F43" s="612">
        <v>1.03954802259887</v>
      </c>
      <c r="G43" s="734">
        <v>7</v>
      </c>
      <c r="H43" s="611">
        <v>0.17201166180758018</v>
      </c>
      <c r="I43" s="616">
        <v>0.15753424657534246</v>
      </c>
      <c r="J43" s="741">
        <v>144002.52000000002</v>
      </c>
      <c r="K43" s="735">
        <v>164657.20000000001</v>
      </c>
      <c r="L43" s="612">
        <v>1.143432767704343</v>
      </c>
      <c r="M43" s="734">
        <v>20654.679999999993</v>
      </c>
      <c r="N43" s="611">
        <v>0.16206054942088957</v>
      </c>
      <c r="O43" s="616">
        <v>0.1714389797314366</v>
      </c>
      <c r="P43" s="627"/>
      <c r="Q43" s="617">
        <v>813.57355932203404</v>
      </c>
      <c r="R43" s="619">
        <v>894.87608695652182</v>
      </c>
      <c r="S43" s="681">
        <v>81.302527634487774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200</v>
      </c>
      <c r="E44" s="735">
        <v>189</v>
      </c>
      <c r="F44" s="612">
        <v>0.94499999999999995</v>
      </c>
      <c r="G44" s="734">
        <v>-11</v>
      </c>
      <c r="H44" s="611">
        <v>0.19436345966958213</v>
      </c>
      <c r="I44" s="616">
        <v>0.16181506849315069</v>
      </c>
      <c r="J44" s="741">
        <v>138297.63</v>
      </c>
      <c r="K44" s="735">
        <v>138134.07999999999</v>
      </c>
      <c r="L44" s="612">
        <v>0.99881740562003829</v>
      </c>
      <c r="M44" s="734">
        <v>-163.55000000001746</v>
      </c>
      <c r="N44" s="611">
        <v>0.15564026172185666</v>
      </c>
      <c r="O44" s="616">
        <v>0.14382344495922825</v>
      </c>
      <c r="P44" s="627"/>
      <c r="Q44" s="617">
        <v>691.48815000000002</v>
      </c>
      <c r="R44" s="619">
        <v>730.86814814814807</v>
      </c>
      <c r="S44" s="681">
        <v>39.379998148148047</v>
      </c>
      <c r="T44" s="359"/>
    </row>
    <row r="45" spans="2:20" s="266" customFormat="1" ht="16.899999999999999" customHeight="1" x14ac:dyDescent="0.25">
      <c r="B45" s="289" t="s">
        <v>59</v>
      </c>
      <c r="C45" s="863" t="s">
        <v>316</v>
      </c>
      <c r="D45" s="741">
        <v>64</v>
      </c>
      <c r="E45" s="735">
        <v>56</v>
      </c>
      <c r="F45" s="612">
        <v>0.875</v>
      </c>
      <c r="G45" s="864">
        <v>-8</v>
      </c>
      <c r="H45" s="611">
        <v>6.2196307094266275E-2</v>
      </c>
      <c r="I45" s="616">
        <v>4.7945205479452052E-2</v>
      </c>
      <c r="J45" s="741">
        <v>51088.36</v>
      </c>
      <c r="K45" s="735">
        <v>50555.94</v>
      </c>
      <c r="L45" s="612">
        <v>0.98957844800655181</v>
      </c>
      <c r="M45" s="734">
        <v>-532.41999999999825</v>
      </c>
      <c r="N45" s="611">
        <v>5.7494880579952334E-2</v>
      </c>
      <c r="O45" s="616">
        <v>5.2638200898373864E-2</v>
      </c>
      <c r="P45" s="627"/>
      <c r="Q45" s="617">
        <v>798.25562500000001</v>
      </c>
      <c r="R45" s="619">
        <v>902.7846428571429</v>
      </c>
      <c r="S45" s="681">
        <v>104.52901785714289</v>
      </c>
      <c r="T45" s="359"/>
    </row>
    <row r="46" spans="2:20" s="266" customFormat="1" ht="16.899999999999999" customHeight="1" x14ac:dyDescent="0.25">
      <c r="B46" s="288" t="s">
        <v>61</v>
      </c>
      <c r="C46" s="326" t="s">
        <v>178</v>
      </c>
      <c r="D46" s="741">
        <v>38</v>
      </c>
      <c r="E46" s="735">
        <v>58</v>
      </c>
      <c r="F46" s="612">
        <v>1.5263157894736843</v>
      </c>
      <c r="G46" s="871">
        <v>20</v>
      </c>
      <c r="H46" s="611">
        <v>3.69290573372206E-2</v>
      </c>
      <c r="I46" s="616">
        <v>4.965753424657534E-2</v>
      </c>
      <c r="J46" s="741">
        <v>25972.66</v>
      </c>
      <c r="K46" s="735">
        <v>49550.929999999993</v>
      </c>
      <c r="L46" s="612">
        <v>1.9078111367876833</v>
      </c>
      <c r="M46" s="734">
        <v>23578.269999999993</v>
      </c>
      <c r="N46" s="611">
        <v>2.9229652019436614E-2</v>
      </c>
      <c r="O46" s="616">
        <v>5.159179728517084E-2</v>
      </c>
      <c r="P46" s="627"/>
      <c r="Q46" s="617">
        <v>683.4910526315789</v>
      </c>
      <c r="R46" s="619">
        <v>854.32637931034469</v>
      </c>
      <c r="S46" s="681">
        <v>170.8353266787658</v>
      </c>
      <c r="T46" s="359"/>
    </row>
    <row r="47" spans="2:20" s="266" customFormat="1" ht="16.899999999999999" customHeight="1" x14ac:dyDescent="0.25">
      <c r="B47" s="289" t="s">
        <v>63</v>
      </c>
      <c r="C47" s="998" t="s">
        <v>233</v>
      </c>
      <c r="D47" s="741">
        <v>34</v>
      </c>
      <c r="E47" s="735">
        <v>69</v>
      </c>
      <c r="F47" s="612">
        <v>2.0294117647058822</v>
      </c>
      <c r="G47" s="997">
        <v>35</v>
      </c>
      <c r="H47" s="611">
        <v>3.3041788143828958E-2</v>
      </c>
      <c r="I47" s="616">
        <v>5.9075342465753425E-2</v>
      </c>
      <c r="J47" s="741">
        <v>24037.42</v>
      </c>
      <c r="K47" s="735">
        <v>34947.589999999997</v>
      </c>
      <c r="L47" s="612">
        <v>1.4538827378312646</v>
      </c>
      <c r="M47" s="734">
        <v>10910.169999999998</v>
      </c>
      <c r="N47" s="611">
        <v>2.705173139928856E-2</v>
      </c>
      <c r="O47" s="616">
        <v>3.6386985650627819E-2</v>
      </c>
      <c r="P47" s="627"/>
      <c r="Q47" s="617">
        <v>706.98294117647049</v>
      </c>
      <c r="R47" s="619">
        <v>506.48681159420283</v>
      </c>
      <c r="S47" s="681">
        <v>-200.49612958226766</v>
      </c>
      <c r="T47" s="359"/>
    </row>
    <row r="48" spans="2:20" s="266" customFormat="1" ht="16.899999999999999" customHeight="1" x14ac:dyDescent="0.25">
      <c r="B48" s="289" t="s">
        <v>65</v>
      </c>
      <c r="C48" s="326" t="s">
        <v>176</v>
      </c>
      <c r="D48" s="741">
        <v>31</v>
      </c>
      <c r="E48" s="735">
        <v>31</v>
      </c>
      <c r="F48" s="797">
        <v>1</v>
      </c>
      <c r="G48" s="544">
        <v>0</v>
      </c>
      <c r="H48" s="611">
        <v>3.0126336248785229E-2</v>
      </c>
      <c r="I48" s="616">
        <v>2.6541095890410957E-2</v>
      </c>
      <c r="J48" s="741">
        <v>27782.39</v>
      </c>
      <c r="K48" s="735">
        <v>21794.75</v>
      </c>
      <c r="L48" s="612">
        <v>0.78448074481713059</v>
      </c>
      <c r="M48" s="734">
        <v>-5987.6399999999994</v>
      </c>
      <c r="N48" s="611">
        <v>3.1266323586736033E-2</v>
      </c>
      <c r="O48" s="616">
        <v>2.2692416143975044E-2</v>
      </c>
      <c r="P48" s="627"/>
      <c r="Q48" s="617">
        <v>896.20612903225799</v>
      </c>
      <c r="R48" s="619">
        <v>703.05645161290317</v>
      </c>
      <c r="S48" s="681">
        <v>-193.14967741935482</v>
      </c>
      <c r="T48" s="359"/>
    </row>
    <row r="49" spans="2:20" s="266" customFormat="1" ht="18" customHeight="1" x14ac:dyDescent="0.25">
      <c r="B49" s="1199" t="s">
        <v>310</v>
      </c>
      <c r="C49" s="1199"/>
      <c r="D49" s="650">
        <v>1029</v>
      </c>
      <c r="E49" s="386">
        <v>1168</v>
      </c>
      <c r="F49" s="613">
        <v>1.1350826044703595</v>
      </c>
      <c r="G49" s="614">
        <v>139</v>
      </c>
      <c r="H49" s="611">
        <v>1</v>
      </c>
      <c r="I49" s="616">
        <v>1</v>
      </c>
      <c r="J49" s="650">
        <v>888572.33000000007</v>
      </c>
      <c r="K49" s="594">
        <v>960442.0199999999</v>
      </c>
      <c r="L49" s="613">
        <v>1.0808822057288232</v>
      </c>
      <c r="M49" s="614">
        <v>71869.689999999828</v>
      </c>
      <c r="N49" s="611">
        <v>1</v>
      </c>
      <c r="O49" s="616">
        <v>1</v>
      </c>
      <c r="P49" s="387"/>
      <c r="Q49" s="618">
        <v>863.52996112730818</v>
      </c>
      <c r="R49" s="620">
        <v>822.29624999999987</v>
      </c>
      <c r="S49" s="682">
        <v>-41.233711127308311</v>
      </c>
      <c r="T49" s="359"/>
    </row>
    <row r="50" spans="2:20" s="266" customFormat="1" ht="9" customHeight="1" x14ac:dyDescent="0.25">
      <c r="B50" s="1209"/>
      <c r="C50" s="1209"/>
      <c r="D50" s="1209"/>
      <c r="E50" s="1209"/>
      <c r="F50" s="1209"/>
      <c r="G50" s="1209"/>
      <c r="H50" s="1209"/>
      <c r="I50" s="1209"/>
      <c r="J50" s="1209"/>
      <c r="K50" s="1209"/>
      <c r="L50" s="1209"/>
      <c r="M50" s="1209"/>
      <c r="N50" s="1209"/>
      <c r="O50" s="1209"/>
      <c r="P50" s="1209"/>
      <c r="Q50" s="1209"/>
      <c r="R50" s="1209"/>
      <c r="S50" s="1209"/>
      <c r="T50" s="359"/>
    </row>
    <row r="51" spans="2:20" s="266" customFormat="1" ht="18" customHeight="1" x14ac:dyDescent="0.3">
      <c r="B51" s="1205" t="s">
        <v>306</v>
      </c>
      <c r="C51" s="1205"/>
      <c r="D51" s="734">
        <v>24108</v>
      </c>
      <c r="E51" s="594">
        <v>34439</v>
      </c>
      <c r="F51" s="612">
        <v>1.4285299485647918</v>
      </c>
      <c r="G51" s="734">
        <v>10331</v>
      </c>
      <c r="H51" s="611"/>
      <c r="I51" s="616"/>
      <c r="J51" s="734">
        <v>19967584.870000005</v>
      </c>
      <c r="K51" s="594">
        <v>20833903.920880411</v>
      </c>
      <c r="L51" s="612">
        <v>1.0433862711249569</v>
      </c>
      <c r="M51" s="734">
        <v>866319.05088040605</v>
      </c>
      <c r="N51" s="611"/>
      <c r="O51" s="616"/>
      <c r="P51" s="543"/>
      <c r="Q51" s="618">
        <v>828.25555292848867</v>
      </c>
      <c r="R51" s="620">
        <v>604.95089639305468</v>
      </c>
      <c r="S51" s="682">
        <v>-223.30465653543399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3" t="s">
        <v>22</v>
      </c>
      <c r="C54" s="731" t="s">
        <v>71</v>
      </c>
      <c r="D54" s="734"/>
      <c r="E54" s="735"/>
      <c r="F54" s="612"/>
      <c r="G54" s="734"/>
      <c r="H54" s="611"/>
      <c r="I54" s="616"/>
      <c r="J54" s="734"/>
      <c r="K54" s="734"/>
      <c r="L54" s="612"/>
      <c r="M54" s="734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3" t="s">
        <v>24</v>
      </c>
      <c r="C55" s="731" t="s">
        <v>172</v>
      </c>
      <c r="D55" s="734"/>
      <c r="E55" s="735"/>
      <c r="F55" s="612"/>
      <c r="G55" s="734"/>
      <c r="H55" s="611"/>
      <c r="I55" s="616"/>
      <c r="J55" s="734"/>
      <c r="K55" s="734"/>
      <c r="L55" s="612"/>
      <c r="M55" s="734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6" t="s">
        <v>231</v>
      </c>
      <c r="C56" s="1106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</mergeCells>
  <conditionalFormatting sqref="T12:T23">
    <cfRule type="cellIs" dxfId="625" priority="35" stopIfTrue="1" operator="greaterThan">
      <formula>0</formula>
    </cfRule>
  </conditionalFormatting>
  <conditionalFormatting sqref="T12:T53">
    <cfRule type="cellIs" dxfId="624" priority="33" operator="lessThan">
      <formula>1</formula>
    </cfRule>
    <cfRule type="cellIs" dxfId="623" priority="34" operator="greaterThan">
      <formula>1</formula>
    </cfRule>
  </conditionalFormatting>
  <conditionalFormatting sqref="T11">
    <cfRule type="cellIs" dxfId="622" priority="32" stopIfTrue="1" operator="greaterThan">
      <formula>0</formula>
    </cfRule>
  </conditionalFormatting>
  <conditionalFormatting sqref="T11">
    <cfRule type="cellIs" dxfId="621" priority="30" operator="lessThan">
      <formula>1</formula>
    </cfRule>
    <cfRule type="cellIs" dxfId="620" priority="31" operator="greaterThan">
      <formula>1</formula>
    </cfRule>
  </conditionalFormatting>
  <conditionalFormatting sqref="T11:T53">
    <cfRule type="cellIs" dxfId="619" priority="29" operator="lessThan">
      <formula>1</formula>
    </cfRule>
  </conditionalFormatting>
  <conditionalFormatting sqref="F43:F48 L43:L48 F26:F35 L51:L56 F51:F56 F11:F23 L11:L23">
    <cfRule type="cellIs" dxfId="618" priority="27" operator="lessThan">
      <formula>1</formula>
    </cfRule>
    <cfRule type="cellIs" dxfId="617" priority="28" operator="greaterThan">
      <formula>1</formula>
    </cfRule>
  </conditionalFormatting>
  <conditionalFormatting sqref="G11:G23 M11:M23 G43:G48 M43:M48 G26:G35 M51:M56 G51:G56">
    <cfRule type="cellIs" dxfId="616" priority="25" operator="lessThan">
      <formula>0</formula>
    </cfRule>
    <cfRule type="cellIs" dxfId="615" priority="26" operator="greaterThan">
      <formula>0</formula>
    </cfRule>
  </conditionalFormatting>
  <conditionalFormatting sqref="F49 L49">
    <cfRule type="cellIs" dxfId="614" priority="23" operator="lessThan">
      <formula>1</formula>
    </cfRule>
    <cfRule type="cellIs" dxfId="613" priority="24" operator="greaterThan">
      <formula>1</formula>
    </cfRule>
  </conditionalFormatting>
  <conditionalFormatting sqref="G49 M49">
    <cfRule type="cellIs" dxfId="612" priority="21" operator="lessThan">
      <formula>0</formula>
    </cfRule>
    <cfRule type="cellIs" dxfId="611" priority="22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34" zoomScale="115" zoomScaleNormal="115" workbookViewId="0">
      <selection activeCell="A34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4" t="s">
        <v>337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1004"/>
      <c r="T4" s="309"/>
      <c r="U4" s="309"/>
      <c r="V4" s="309"/>
    </row>
    <row r="5" spans="2:26" s="269" customFormat="1" ht="13.15" customHeight="1" x14ac:dyDescent="0.25"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625"/>
    </row>
    <row r="6" spans="2:26" s="269" customFormat="1" ht="16.5" customHeight="1" x14ac:dyDescent="0.25">
      <c r="B6" s="1023" t="s">
        <v>339</v>
      </c>
      <c r="C6" s="1023"/>
      <c r="D6" s="1023"/>
      <c r="E6" s="1023"/>
      <c r="F6" s="1218"/>
      <c r="G6" s="121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3" t="s">
        <v>180</v>
      </c>
      <c r="S6" s="1093"/>
      <c r="T6" s="621"/>
    </row>
    <row r="7" spans="2:26" ht="17.25" customHeight="1" x14ac:dyDescent="0.25">
      <c r="B7" s="1009" t="s">
        <v>84</v>
      </c>
      <c r="C7" s="1012" t="s">
        <v>211</v>
      </c>
      <c r="D7" s="1193" t="s">
        <v>235</v>
      </c>
      <c r="E7" s="1194"/>
      <c r="F7" s="1194"/>
      <c r="G7" s="1194"/>
      <c r="H7" s="1194"/>
      <c r="I7" s="1195"/>
      <c r="J7" s="1196" t="s">
        <v>236</v>
      </c>
      <c r="K7" s="1197"/>
      <c r="L7" s="1197"/>
      <c r="M7" s="1197"/>
      <c r="N7" s="1197"/>
      <c r="O7" s="1198"/>
      <c r="P7" s="615"/>
      <c r="Q7" s="1202" t="s">
        <v>245</v>
      </c>
      <c r="R7" s="1203"/>
      <c r="S7" s="1204"/>
      <c r="T7" s="622"/>
    </row>
    <row r="8" spans="2:26" ht="21.6" customHeight="1" x14ac:dyDescent="0.25">
      <c r="B8" s="1009"/>
      <c r="C8" s="1012"/>
      <c r="D8" s="1057" t="s">
        <v>226</v>
      </c>
      <c r="E8" s="1058"/>
      <c r="F8" s="1101" t="s">
        <v>344</v>
      </c>
      <c r="G8" s="1101" t="s">
        <v>348</v>
      </c>
      <c r="H8" s="1057" t="s">
        <v>227</v>
      </c>
      <c r="I8" s="1058"/>
      <c r="J8" s="1057" t="s">
        <v>228</v>
      </c>
      <c r="K8" s="1058"/>
      <c r="L8" s="1101" t="s">
        <v>344</v>
      </c>
      <c r="M8" s="1101" t="s">
        <v>348</v>
      </c>
      <c r="N8" s="1057" t="s">
        <v>227</v>
      </c>
      <c r="O8" s="1058"/>
      <c r="P8" s="347"/>
      <c r="Q8" s="1057"/>
      <c r="R8" s="1058"/>
      <c r="S8" s="1101" t="s">
        <v>348</v>
      </c>
      <c r="T8" s="1021"/>
    </row>
    <row r="9" spans="2:26" ht="16.149999999999999" customHeight="1" x14ac:dyDescent="0.25">
      <c r="B9" s="1010"/>
      <c r="C9" s="1013"/>
      <c r="D9" s="372" t="s">
        <v>345</v>
      </c>
      <c r="E9" s="372" t="s">
        <v>346</v>
      </c>
      <c r="F9" s="1022"/>
      <c r="G9" s="1022"/>
      <c r="H9" s="713" t="s">
        <v>345</v>
      </c>
      <c r="I9" s="713" t="s">
        <v>346</v>
      </c>
      <c r="J9" s="372" t="s">
        <v>345</v>
      </c>
      <c r="K9" s="372" t="s">
        <v>346</v>
      </c>
      <c r="L9" s="1022"/>
      <c r="M9" s="1022"/>
      <c r="N9" s="713" t="s">
        <v>345</v>
      </c>
      <c r="O9" s="713" t="s">
        <v>346</v>
      </c>
      <c r="P9" s="981"/>
      <c r="Q9" s="713" t="s">
        <v>345</v>
      </c>
      <c r="R9" s="713" t="s">
        <v>346</v>
      </c>
      <c r="S9" s="1022"/>
      <c r="T9" s="1021"/>
    </row>
    <row r="10" spans="2:26" s="282" customFormat="1" ht="6" customHeight="1" x14ac:dyDescent="0.25">
      <c r="B10" s="350"/>
      <c r="C10" s="351"/>
      <c r="D10" s="990"/>
      <c r="E10" s="990"/>
      <c r="F10" s="988"/>
      <c r="G10" s="988"/>
      <c r="H10" s="988"/>
      <c r="I10" s="988"/>
      <c r="J10" s="990"/>
      <c r="K10" s="988"/>
      <c r="L10" s="988"/>
      <c r="M10" s="988"/>
      <c r="N10" s="988"/>
      <c r="O10" s="988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82" t="s">
        <v>53</v>
      </c>
      <c r="C11" s="986" t="s">
        <v>166</v>
      </c>
      <c r="D11" s="741">
        <v>4111</v>
      </c>
      <c r="E11" s="987">
        <v>4554</v>
      </c>
      <c r="F11" s="612">
        <v>1.107759669180248</v>
      </c>
      <c r="G11" s="985">
        <v>443</v>
      </c>
      <c r="H11" s="611">
        <v>0.1973216857060574</v>
      </c>
      <c r="I11" s="616">
        <v>0.18586996449124527</v>
      </c>
      <c r="J11" s="741">
        <v>4011339.459999999</v>
      </c>
      <c r="K11" s="987">
        <v>4012992.2300000009</v>
      </c>
      <c r="L11" s="612">
        <v>1.000412024466262</v>
      </c>
      <c r="M11" s="985">
        <v>1652.7700000018813</v>
      </c>
      <c r="N11" s="611">
        <v>0.2184263746462746</v>
      </c>
      <c r="O11" s="616">
        <v>0.20952433539335766</v>
      </c>
      <c r="P11" s="543"/>
      <c r="Q11" s="617">
        <v>975.75759182680588</v>
      </c>
      <c r="R11" s="619">
        <v>881.20163153271869</v>
      </c>
      <c r="S11" s="681">
        <v>-94.555960294087186</v>
      </c>
      <c r="T11" s="796"/>
    </row>
    <row r="12" spans="2:26" ht="16.899999999999999" customHeight="1" x14ac:dyDescent="0.3">
      <c r="B12" s="982" t="s">
        <v>55</v>
      </c>
      <c r="C12" s="986" t="s">
        <v>169</v>
      </c>
      <c r="D12" s="741">
        <v>2748</v>
      </c>
      <c r="E12" s="987">
        <v>4317</v>
      </c>
      <c r="F12" s="612">
        <v>1.5709606986899562</v>
      </c>
      <c r="G12" s="985">
        <v>1569</v>
      </c>
      <c r="H12" s="611">
        <v>0.13189977920706539</v>
      </c>
      <c r="I12" s="616">
        <v>0.17619688992286028</v>
      </c>
      <c r="J12" s="741">
        <v>2736751.6599999997</v>
      </c>
      <c r="K12" s="987">
        <v>2878533.16</v>
      </c>
      <c r="L12" s="612">
        <v>1.0518064909111997</v>
      </c>
      <c r="M12" s="985">
        <v>141781.50000000047</v>
      </c>
      <c r="N12" s="611">
        <v>0.14902222795200035</v>
      </c>
      <c r="O12" s="616">
        <v>0.15029252804128693</v>
      </c>
      <c r="P12" s="543"/>
      <c r="Q12" s="617">
        <v>995.90671761280919</v>
      </c>
      <c r="R12" s="619">
        <v>666.79016909891129</v>
      </c>
      <c r="S12" s="681">
        <v>-329.1165485138979</v>
      </c>
      <c r="T12" s="796"/>
    </row>
    <row r="13" spans="2:26" ht="16.899999999999999" customHeight="1" x14ac:dyDescent="0.3">
      <c r="B13" s="982" t="s">
        <v>57</v>
      </c>
      <c r="C13" s="986" t="s">
        <v>338</v>
      </c>
      <c r="D13" s="741">
        <v>2115</v>
      </c>
      <c r="E13" s="987">
        <v>2346</v>
      </c>
      <c r="F13" s="612">
        <v>1.1092198581560284</v>
      </c>
      <c r="G13" s="985">
        <v>231</v>
      </c>
      <c r="H13" s="611">
        <v>0.10151675146395316</v>
      </c>
      <c r="I13" s="616">
        <v>9.5751193828823314E-2</v>
      </c>
      <c r="J13" s="741">
        <v>2206513.88</v>
      </c>
      <c r="K13" s="987">
        <v>2505307.000000007</v>
      </c>
      <c r="L13" s="612">
        <v>1.1354141130533053</v>
      </c>
      <c r="M13" s="985">
        <v>298793.1200000071</v>
      </c>
      <c r="N13" s="611">
        <v>0.14902222795200035</v>
      </c>
      <c r="O13" s="616">
        <v>0.13080583117185055</v>
      </c>
      <c r="P13" s="543"/>
      <c r="Q13" s="617">
        <v>1043.2689739952718</v>
      </c>
      <c r="R13" s="619">
        <v>1067.9057971014522</v>
      </c>
      <c r="S13" s="681">
        <v>24.636823106180373</v>
      </c>
      <c r="T13" s="796"/>
    </row>
    <row r="14" spans="2:26" s="269" customFormat="1" ht="16.899999999999999" customHeight="1" x14ac:dyDescent="0.3">
      <c r="B14" s="982" t="s">
        <v>59</v>
      </c>
      <c r="C14" s="995" t="s">
        <v>165</v>
      </c>
      <c r="D14" s="741">
        <v>2547</v>
      </c>
      <c r="E14" s="987">
        <v>2662</v>
      </c>
      <c r="F14" s="612">
        <v>1.0451511582253632</v>
      </c>
      <c r="G14" s="985">
        <v>115</v>
      </c>
      <c r="H14" s="611">
        <v>0.12225208793318613</v>
      </c>
      <c r="I14" s="616">
        <v>0.10864862658666993</v>
      </c>
      <c r="J14" s="741">
        <v>2318688.9499999997</v>
      </c>
      <c r="K14" s="987">
        <v>2410702.5499999998</v>
      </c>
      <c r="L14" s="612">
        <v>1.0396834599138449</v>
      </c>
      <c r="M14" s="985">
        <v>92013.600000000093</v>
      </c>
      <c r="N14" s="611">
        <v>0.1262577815543133</v>
      </c>
      <c r="O14" s="616">
        <v>0.1258663911292503</v>
      </c>
      <c r="P14" s="543"/>
      <c r="Q14" s="617">
        <v>910.36079701609731</v>
      </c>
      <c r="R14" s="619">
        <v>905.59825319308788</v>
      </c>
      <c r="S14" s="681">
        <v>-4.7625438230094232</v>
      </c>
      <c r="T14" s="796"/>
    </row>
    <row r="15" spans="2:26" s="269" customFormat="1" ht="16.899999999999999" customHeight="1" x14ac:dyDescent="0.3">
      <c r="B15" s="982" t="s">
        <v>61</v>
      </c>
      <c r="C15" s="986" t="s">
        <v>170</v>
      </c>
      <c r="D15" s="741">
        <v>2198</v>
      </c>
      <c r="E15" s="987">
        <v>2109</v>
      </c>
      <c r="F15" s="612">
        <v>0.95950864422201998</v>
      </c>
      <c r="G15" s="985">
        <v>-89</v>
      </c>
      <c r="H15" s="611">
        <v>0.10550062398003264</v>
      </c>
      <c r="I15" s="616">
        <v>8.6078119260438346E-2</v>
      </c>
      <c r="J15" s="741">
        <v>2238791.11</v>
      </c>
      <c r="K15" s="987">
        <v>2190053.21</v>
      </c>
      <c r="L15" s="612">
        <v>0.97823026016929293</v>
      </c>
      <c r="M15" s="985">
        <v>-48737.899999999907</v>
      </c>
      <c r="N15" s="611">
        <v>0.12190716607853702</v>
      </c>
      <c r="O15" s="616">
        <v>0.11434595857698421</v>
      </c>
      <c r="P15" s="543"/>
      <c r="Q15" s="617">
        <v>1018.5582848043675</v>
      </c>
      <c r="R15" s="619">
        <v>1038.4320578473209</v>
      </c>
      <c r="S15" s="681">
        <v>19.873773042953417</v>
      </c>
      <c r="T15" s="796"/>
    </row>
    <row r="16" spans="2:26" s="269" customFormat="1" ht="16.899999999999999" customHeight="1" x14ac:dyDescent="0.3">
      <c r="B16" s="982" t="s">
        <v>63</v>
      </c>
      <c r="C16" s="995" t="s">
        <v>171</v>
      </c>
      <c r="D16" s="741">
        <v>1801</v>
      </c>
      <c r="E16" s="987">
        <v>1736</v>
      </c>
      <c r="F16" s="612">
        <v>0.96390893947806777</v>
      </c>
      <c r="G16" s="985">
        <v>-65</v>
      </c>
      <c r="H16" s="611">
        <v>8.6445233752519918E-2</v>
      </c>
      <c r="I16" s="616">
        <v>7.0854250846904207E-2</v>
      </c>
      <c r="J16" s="741">
        <v>1511177.96</v>
      </c>
      <c r="K16" s="987">
        <v>1535015.51</v>
      </c>
      <c r="L16" s="612">
        <v>1.0157741514440828</v>
      </c>
      <c r="M16" s="985">
        <v>23837.550000000047</v>
      </c>
      <c r="N16" s="611">
        <v>8.2287008252388841E-2</v>
      </c>
      <c r="O16" s="616">
        <v>8.0145459078361056E-2</v>
      </c>
      <c r="P16" s="543"/>
      <c r="Q16" s="617">
        <v>839.07715713492507</v>
      </c>
      <c r="R16" s="619">
        <v>884.22552419354838</v>
      </c>
      <c r="S16" s="681">
        <v>45.148367058623307</v>
      </c>
      <c r="T16" s="796"/>
    </row>
    <row r="17" spans="2:26" s="269" customFormat="1" ht="16.899999999999999" customHeight="1" x14ac:dyDescent="0.3">
      <c r="B17" s="982" t="s">
        <v>65</v>
      </c>
      <c r="C17" s="996" t="s">
        <v>54</v>
      </c>
      <c r="D17" s="741">
        <v>1521</v>
      </c>
      <c r="E17" s="987">
        <v>2437</v>
      </c>
      <c r="F17" s="612">
        <v>1.6022353714661406</v>
      </c>
      <c r="G17" s="985">
        <v>916</v>
      </c>
      <c r="H17" s="611">
        <v>7.3005663818757796E-2</v>
      </c>
      <c r="I17" s="616">
        <v>9.9465327945798127E-2</v>
      </c>
      <c r="J17" s="741">
        <v>1414487.95</v>
      </c>
      <c r="K17" s="987">
        <v>1494646.1708803966</v>
      </c>
      <c r="L17" s="612">
        <v>1.0566694264736556</v>
      </c>
      <c r="M17" s="985">
        <v>80158.220880396664</v>
      </c>
      <c r="N17" s="611">
        <v>7.7022021691313294E-2</v>
      </c>
      <c r="O17" s="616">
        <v>7.80377154136533E-2</v>
      </c>
      <c r="P17" s="543"/>
      <c r="Q17" s="617">
        <v>929.97235371466138</v>
      </c>
      <c r="R17" s="619">
        <v>613.31398066491454</v>
      </c>
      <c r="S17" s="681">
        <v>-316.65837304974684</v>
      </c>
      <c r="T17" s="796"/>
    </row>
    <row r="18" spans="2:26" s="269" customFormat="1" ht="16.899999999999999" customHeight="1" x14ac:dyDescent="0.3">
      <c r="B18" s="982" t="s">
        <v>66</v>
      </c>
      <c r="C18" s="986" t="s">
        <v>164</v>
      </c>
      <c r="D18" s="741">
        <v>1686</v>
      </c>
      <c r="E18" s="987">
        <v>2989</v>
      </c>
      <c r="F18" s="612">
        <v>1.7728351126927639</v>
      </c>
      <c r="G18" s="985">
        <v>1303</v>
      </c>
      <c r="H18" s="611">
        <v>8.0925410386867624E-2</v>
      </c>
      <c r="I18" s="616">
        <v>0.12199502061140362</v>
      </c>
      <c r="J18" s="741">
        <v>636253.95999999973</v>
      </c>
      <c r="K18" s="987">
        <v>1200953.4300000004</v>
      </c>
      <c r="L18" s="612">
        <v>1.8875378473086453</v>
      </c>
      <c r="M18" s="985">
        <v>564699.47000000067</v>
      </c>
      <c r="N18" s="611">
        <v>3.4645446296169551E-2</v>
      </c>
      <c r="O18" s="616">
        <v>6.270357748963877E-2</v>
      </c>
      <c r="P18" s="543"/>
      <c r="Q18" s="617">
        <v>377.37482799525486</v>
      </c>
      <c r="R18" s="619">
        <v>401.79104382736716</v>
      </c>
      <c r="S18" s="681">
        <v>24.4162158321123</v>
      </c>
      <c r="T18" s="796"/>
    </row>
    <row r="19" spans="2:26" s="269" customFormat="1" ht="16.899999999999999" customHeight="1" x14ac:dyDescent="0.3">
      <c r="B19" s="982" t="s">
        <v>67</v>
      </c>
      <c r="C19" s="986" t="s">
        <v>167</v>
      </c>
      <c r="D19" s="741">
        <v>263</v>
      </c>
      <c r="E19" s="987">
        <v>1081</v>
      </c>
      <c r="F19" s="612">
        <v>4.1102661596958177</v>
      </c>
      <c r="G19" s="985">
        <v>818</v>
      </c>
      <c r="H19" s="611">
        <v>1.2623596044926562E-2</v>
      </c>
      <c r="I19" s="616">
        <v>4.4120648136810742E-2</v>
      </c>
      <c r="J19" s="741">
        <v>270308.25999999983</v>
      </c>
      <c r="K19" s="987">
        <v>747462.85000000068</v>
      </c>
      <c r="L19" s="612">
        <v>2.7652238596038505</v>
      </c>
      <c r="M19" s="985">
        <v>477154.59000000084</v>
      </c>
      <c r="N19" s="611">
        <v>1.4718887258856566E-2</v>
      </c>
      <c r="O19" s="616">
        <v>3.9026155023847403E-2</v>
      </c>
      <c r="P19" s="543"/>
      <c r="Q19" s="617">
        <v>1027.7880608365012</v>
      </c>
      <c r="R19" s="619">
        <v>691.45499537465378</v>
      </c>
      <c r="S19" s="681">
        <v>-336.33306546184747</v>
      </c>
      <c r="T19" s="796"/>
    </row>
    <row r="20" spans="2:26" s="269" customFormat="1" ht="16.899999999999999" customHeight="1" x14ac:dyDescent="0.3">
      <c r="B20" s="982" t="s">
        <v>22</v>
      </c>
      <c r="C20" s="986" t="s">
        <v>163</v>
      </c>
      <c r="D20" s="741">
        <v>247</v>
      </c>
      <c r="E20" s="987">
        <v>194</v>
      </c>
      <c r="F20" s="612">
        <v>0.78542510121457487</v>
      </c>
      <c r="G20" s="985">
        <v>-53</v>
      </c>
      <c r="H20" s="611">
        <v>1.1855620620140155E-2</v>
      </c>
      <c r="I20" s="616">
        <v>7.9180441614627971E-3</v>
      </c>
      <c r="J20" s="741">
        <v>139552.39000000001</v>
      </c>
      <c r="K20" s="987">
        <v>116038</v>
      </c>
      <c r="L20" s="612">
        <v>0.83150134512207197</v>
      </c>
      <c r="M20" s="985">
        <v>-23514.390000000014</v>
      </c>
      <c r="N20" s="611">
        <v>7.5989386899016102E-3</v>
      </c>
      <c r="O20" s="616">
        <v>6.0585177934357557E-3</v>
      </c>
      <c r="P20" s="543"/>
      <c r="Q20" s="617">
        <v>564.98943319838065</v>
      </c>
      <c r="R20" s="619">
        <v>598.13402061855675</v>
      </c>
      <c r="S20" s="681">
        <v>33.144587420176094</v>
      </c>
      <c r="T20" s="796"/>
    </row>
    <row r="21" spans="2:26" s="274" customFormat="1" ht="16.899999999999999" customHeight="1" x14ac:dyDescent="0.3">
      <c r="B21" s="982" t="s">
        <v>24</v>
      </c>
      <c r="C21" s="986" t="s">
        <v>71</v>
      </c>
      <c r="D21" s="741">
        <v>1043</v>
      </c>
      <c r="E21" s="987">
        <v>76</v>
      </c>
      <c r="F21" s="612">
        <v>7.2866730584851394E-2</v>
      </c>
      <c r="G21" s="985">
        <v>-967</v>
      </c>
      <c r="H21" s="611">
        <v>5.0062398003263897E-2</v>
      </c>
      <c r="I21" s="616">
        <v>3.101914207583364E-3</v>
      </c>
      <c r="J21" s="741">
        <v>743952.55999999994</v>
      </c>
      <c r="K21" s="987">
        <v>61165.279999999999</v>
      </c>
      <c r="L21" s="612">
        <v>8.2216640265341659E-2</v>
      </c>
      <c r="M21" s="985">
        <v>-682787.27999999991</v>
      </c>
      <c r="N21" s="611">
        <v>4.0509875120270947E-2</v>
      </c>
      <c r="O21" s="616">
        <v>3.1935308883338227E-3</v>
      </c>
      <c r="P21" s="543"/>
      <c r="Q21" s="617">
        <v>713.28145733461167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82">
        <v>12</v>
      </c>
      <c r="C22" s="986" t="s">
        <v>172</v>
      </c>
      <c r="D22" s="741">
        <v>554</v>
      </c>
      <c r="E22" s="987">
        <v>0</v>
      </c>
      <c r="F22" s="612">
        <v>0</v>
      </c>
      <c r="G22" s="985">
        <v>-554</v>
      </c>
      <c r="H22" s="611">
        <v>2.6591149083229338E-2</v>
      </c>
      <c r="I22" s="616">
        <v>0</v>
      </c>
      <c r="J22" s="741">
        <v>136903</v>
      </c>
      <c r="K22" s="987">
        <v>0</v>
      </c>
      <c r="L22" s="612">
        <v>0</v>
      </c>
      <c r="M22" s="985">
        <v>-136903</v>
      </c>
      <c r="N22" s="611">
        <v>7.4546734990608189E-3</v>
      </c>
      <c r="O22" s="616">
        <v>0</v>
      </c>
      <c r="P22" s="543"/>
      <c r="Q22" s="617">
        <v>247.11732851985559</v>
      </c>
      <c r="R22" s="619"/>
      <c r="S22" s="681"/>
      <c r="T22" s="796"/>
    </row>
    <row r="23" spans="2:26" ht="18" customHeight="1" x14ac:dyDescent="0.25">
      <c r="B23" s="1205" t="s">
        <v>309</v>
      </c>
      <c r="C23" s="1205"/>
      <c r="D23" s="650">
        <v>20834</v>
      </c>
      <c r="E23" s="651">
        <v>24501</v>
      </c>
      <c r="F23" s="613">
        <v>1.1760103676682345</v>
      </c>
      <c r="G23" s="614">
        <v>3667</v>
      </c>
      <c r="H23" s="611">
        <v>1</v>
      </c>
      <c r="I23" s="616">
        <v>1</v>
      </c>
      <c r="J23" s="650">
        <v>18364721.140000001</v>
      </c>
      <c r="K23" s="651">
        <v>19152869.39088041</v>
      </c>
      <c r="L23" s="613">
        <v>1.0429164289984101</v>
      </c>
      <c r="M23" s="614">
        <v>788148.25088040903</v>
      </c>
      <c r="N23" s="611">
        <v>1</v>
      </c>
      <c r="O23" s="616">
        <v>1</v>
      </c>
      <c r="P23" s="387"/>
      <c r="Q23" s="618">
        <v>881.47840741096286</v>
      </c>
      <c r="R23" s="620">
        <v>781.71786420474302</v>
      </c>
      <c r="S23" s="682">
        <v>-99.760543206219836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82" t="s">
        <v>53</v>
      </c>
      <c r="C25" s="986" t="s">
        <v>166</v>
      </c>
      <c r="D25" s="741">
        <v>804</v>
      </c>
      <c r="E25" s="987">
        <v>1026</v>
      </c>
      <c r="F25" s="612">
        <v>1.2761194029850746</v>
      </c>
      <c r="G25" s="985">
        <v>222</v>
      </c>
      <c r="H25" s="611">
        <v>0.49568434032059189</v>
      </c>
      <c r="I25" s="616">
        <v>0.45640569395017794</v>
      </c>
      <c r="J25" s="741">
        <v>806424.62000000011</v>
      </c>
      <c r="K25" s="987">
        <v>940428.11</v>
      </c>
      <c r="L25" s="612">
        <v>1.1661698895056054</v>
      </c>
      <c r="M25" s="985">
        <v>134003.48999999987</v>
      </c>
      <c r="N25" s="611">
        <v>0.5039099695343735</v>
      </c>
      <c r="O25" s="616">
        <v>0.4524576851695577</v>
      </c>
      <c r="P25" s="543"/>
      <c r="Q25" s="617">
        <v>1003.0156965174131</v>
      </c>
      <c r="R25" s="619">
        <v>916.59659844054579</v>
      </c>
      <c r="S25" s="681">
        <v>-86.419098076867272</v>
      </c>
      <c r="T25" s="359"/>
    </row>
    <row r="26" spans="2:26" s="266" customFormat="1" ht="16.899999999999999" customHeight="1" x14ac:dyDescent="0.3">
      <c r="B26" s="982" t="s">
        <v>55</v>
      </c>
      <c r="C26" s="986" t="s">
        <v>171</v>
      </c>
      <c r="D26" s="741">
        <v>437</v>
      </c>
      <c r="E26" s="987">
        <v>492</v>
      </c>
      <c r="F26" s="612">
        <v>1.125858123569794</v>
      </c>
      <c r="G26" s="985">
        <v>55</v>
      </c>
      <c r="H26" s="611">
        <v>0.26942046855733665</v>
      </c>
      <c r="I26" s="616">
        <v>0.2188612099644128</v>
      </c>
      <c r="J26" s="741">
        <v>357799.44</v>
      </c>
      <c r="K26" s="987">
        <v>410777.71</v>
      </c>
      <c r="L26" s="612">
        <v>1.1480669449901879</v>
      </c>
      <c r="M26" s="985">
        <v>52978.270000000019</v>
      </c>
      <c r="N26" s="611">
        <v>0.22357787750802532</v>
      </c>
      <c r="O26" s="616">
        <v>0.19763289698545047</v>
      </c>
      <c r="P26" s="543"/>
      <c r="Q26" s="617">
        <v>818.76302059496572</v>
      </c>
      <c r="R26" s="619">
        <v>834.91404471544718</v>
      </c>
      <c r="S26" s="681">
        <v>16.151024120481452</v>
      </c>
      <c r="T26" s="359"/>
    </row>
    <row r="27" spans="2:26" s="266" customFormat="1" ht="16.899999999999999" customHeight="1" x14ac:dyDescent="0.3">
      <c r="B27" s="982" t="s">
        <v>57</v>
      </c>
      <c r="C27" s="984" t="s">
        <v>54</v>
      </c>
      <c r="D27" s="741">
        <v>158</v>
      </c>
      <c r="E27" s="987">
        <v>291</v>
      </c>
      <c r="F27" s="612">
        <v>1.8417721518987342</v>
      </c>
      <c r="G27" s="985">
        <v>133</v>
      </c>
      <c r="H27" s="611">
        <v>9.7410604192355116E-2</v>
      </c>
      <c r="I27" s="616">
        <v>0.12944839857651247</v>
      </c>
      <c r="J27" s="741">
        <v>270107.62</v>
      </c>
      <c r="K27" s="987">
        <v>389124.19235320005</v>
      </c>
      <c r="L27" s="612">
        <v>1.4406264893719032</v>
      </c>
      <c r="M27" s="985">
        <v>119016.57235320006</v>
      </c>
      <c r="N27" s="611">
        <v>0.16878195331536641</v>
      </c>
      <c r="O27" s="616">
        <v>0.18721498160619912</v>
      </c>
      <c r="P27" s="543"/>
      <c r="Q27" s="617">
        <v>1709.5418987341773</v>
      </c>
      <c r="R27" s="619">
        <v>1337.1965372962202</v>
      </c>
      <c r="S27" s="681">
        <v>-372.34536143795708</v>
      </c>
      <c r="T27" s="359"/>
    </row>
    <row r="28" spans="2:26" s="266" customFormat="1" ht="16.899999999999999" customHeight="1" x14ac:dyDescent="0.3">
      <c r="B28" s="982" t="s">
        <v>59</v>
      </c>
      <c r="C28" s="995" t="s">
        <v>338</v>
      </c>
      <c r="D28" s="741">
        <v>0</v>
      </c>
      <c r="E28" s="987">
        <v>158</v>
      </c>
      <c r="F28" s="612" t="s">
        <v>347</v>
      </c>
      <c r="G28" s="985">
        <v>158</v>
      </c>
      <c r="H28" s="611">
        <v>0</v>
      </c>
      <c r="I28" s="616">
        <v>7.0284697508896793E-2</v>
      </c>
      <c r="J28" s="741">
        <v>0</v>
      </c>
      <c r="K28" s="987">
        <v>143600.20999999953</v>
      </c>
      <c r="L28" s="612" t="s">
        <v>347</v>
      </c>
      <c r="M28" s="985">
        <v>143600.20999999953</v>
      </c>
      <c r="N28" s="611">
        <v>0</v>
      </c>
      <c r="O28" s="616">
        <v>6.9088767036602258E-2</v>
      </c>
      <c r="P28" s="543"/>
      <c r="Q28" s="617" t="s">
        <v>347</v>
      </c>
      <c r="R28" s="619">
        <v>908.86208860759189</v>
      </c>
      <c r="S28" s="681" t="s">
        <v>347</v>
      </c>
      <c r="T28" s="359"/>
    </row>
    <row r="29" spans="2:26" s="266" customFormat="1" ht="16.899999999999999" customHeight="1" x14ac:dyDescent="0.3">
      <c r="B29" s="982" t="s">
        <v>61</v>
      </c>
      <c r="C29" s="986" t="s">
        <v>165</v>
      </c>
      <c r="D29" s="741">
        <v>52</v>
      </c>
      <c r="E29" s="987">
        <v>89</v>
      </c>
      <c r="F29" s="612">
        <v>1.7115384615384615</v>
      </c>
      <c r="G29" s="985">
        <v>37</v>
      </c>
      <c r="H29" s="611">
        <v>3.2059186189889025E-2</v>
      </c>
      <c r="I29" s="616">
        <v>3.9590747330960852E-2</v>
      </c>
      <c r="J29" s="741">
        <v>55190.289999999994</v>
      </c>
      <c r="K29" s="987">
        <v>79214.33</v>
      </c>
      <c r="L29" s="612">
        <v>1.4352946868008849</v>
      </c>
      <c r="M29" s="985">
        <v>24024.040000000008</v>
      </c>
      <c r="N29" s="611">
        <v>3.4486716628881232E-2</v>
      </c>
      <c r="O29" s="616">
        <v>3.8111506879624696E-2</v>
      </c>
      <c r="P29" s="543"/>
      <c r="Q29" s="617">
        <v>1061.3517307692307</v>
      </c>
      <c r="R29" s="619">
        <v>890.04865168539322</v>
      </c>
      <c r="S29" s="681">
        <v>-171.30307908383747</v>
      </c>
      <c r="T29" s="359"/>
    </row>
    <row r="30" spans="2:26" s="266" customFormat="1" ht="16.899999999999999" customHeight="1" x14ac:dyDescent="0.3">
      <c r="B30" s="982" t="s">
        <v>63</v>
      </c>
      <c r="C30" s="986" t="s">
        <v>169</v>
      </c>
      <c r="D30" s="741">
        <v>91</v>
      </c>
      <c r="E30" s="987">
        <v>130</v>
      </c>
      <c r="F30" s="612">
        <v>1.4285714285714286</v>
      </c>
      <c r="G30" s="985">
        <v>39</v>
      </c>
      <c r="H30" s="611">
        <v>5.6103575832305796E-2</v>
      </c>
      <c r="I30" s="616">
        <v>5.7829181494661923E-2</v>
      </c>
      <c r="J30" s="741">
        <v>65414.7</v>
      </c>
      <c r="K30" s="987">
        <v>54127.82</v>
      </c>
      <c r="L30" s="612">
        <v>0.82745651971193024</v>
      </c>
      <c r="M30" s="985">
        <v>-11286.879999999997</v>
      </c>
      <c r="N30" s="611">
        <v>4.0875636316882506E-2</v>
      </c>
      <c r="O30" s="616">
        <v>2.6041914187863321E-2</v>
      </c>
      <c r="P30" s="543"/>
      <c r="Q30" s="617">
        <v>718.84285714285716</v>
      </c>
      <c r="R30" s="619">
        <v>416.36784615384613</v>
      </c>
      <c r="S30" s="681">
        <v>-302.47501098901103</v>
      </c>
      <c r="T30" s="359"/>
    </row>
    <row r="31" spans="2:26" s="266" customFormat="1" ht="16.899999999999999" customHeight="1" x14ac:dyDescent="0.3">
      <c r="B31" s="982" t="s">
        <v>65</v>
      </c>
      <c r="C31" s="986" t="s">
        <v>164</v>
      </c>
      <c r="D31" s="741">
        <v>0</v>
      </c>
      <c r="E31" s="987">
        <v>58</v>
      </c>
      <c r="F31" s="612" t="s">
        <v>347</v>
      </c>
      <c r="G31" s="985">
        <v>58</v>
      </c>
      <c r="H31" s="611">
        <v>0</v>
      </c>
      <c r="I31" s="616">
        <v>2.5800711743772242E-2</v>
      </c>
      <c r="J31" s="741">
        <v>0</v>
      </c>
      <c r="K31" s="987">
        <v>52029.159999999996</v>
      </c>
      <c r="L31" s="612" t="s">
        <v>347</v>
      </c>
      <c r="M31" s="985">
        <v>52029.159999999996</v>
      </c>
      <c r="N31" s="611">
        <v>0</v>
      </c>
      <c r="O31" s="616">
        <v>2.5032209314666851E-2</v>
      </c>
      <c r="P31" s="543"/>
      <c r="Q31" s="617" t="s">
        <v>347</v>
      </c>
      <c r="R31" s="619">
        <v>897.05448275862068</v>
      </c>
      <c r="S31" s="681" t="s">
        <v>347</v>
      </c>
      <c r="T31" s="359"/>
    </row>
    <row r="32" spans="2:26" s="266" customFormat="1" ht="16.899999999999999" customHeight="1" x14ac:dyDescent="0.3">
      <c r="B32" s="982" t="s">
        <v>66</v>
      </c>
      <c r="C32" s="986" t="s">
        <v>163</v>
      </c>
      <c r="D32" s="741">
        <v>6</v>
      </c>
      <c r="E32" s="987">
        <v>4</v>
      </c>
      <c r="F32" s="612">
        <v>0.66666666666666663</v>
      </c>
      <c r="G32" s="985">
        <v>-2</v>
      </c>
      <c r="H32" s="611">
        <v>3.6991368680641184E-3</v>
      </c>
      <c r="I32" s="616">
        <v>1.7793594306049821E-3</v>
      </c>
      <c r="J32" s="741">
        <v>3612.89</v>
      </c>
      <c r="K32" s="987">
        <v>9187</v>
      </c>
      <c r="L32" s="612">
        <v>2.5428396657523478</v>
      </c>
      <c r="M32" s="985">
        <v>5574.1100000000006</v>
      </c>
      <c r="N32" s="611">
        <v>2.2575839634348493E-3</v>
      </c>
      <c r="O32" s="616">
        <v>4.4200388200356178E-3</v>
      </c>
      <c r="P32" s="543"/>
      <c r="Q32" s="617">
        <v>602.14833333333331</v>
      </c>
      <c r="R32" s="619">
        <v>2296.75</v>
      </c>
      <c r="S32" s="681">
        <v>1694.6016666666667</v>
      </c>
      <c r="T32" s="359"/>
    </row>
    <row r="33" spans="2:20" s="266" customFormat="1" ht="16.899999999999999" customHeight="1" x14ac:dyDescent="0.3">
      <c r="B33" s="982" t="s">
        <v>67</v>
      </c>
      <c r="C33" s="986" t="s">
        <v>71</v>
      </c>
      <c r="D33" s="741">
        <v>40</v>
      </c>
      <c r="E33" s="987">
        <v>0</v>
      </c>
      <c r="F33" s="612">
        <v>0</v>
      </c>
      <c r="G33" s="985">
        <v>-40</v>
      </c>
      <c r="H33" s="611">
        <v>2.4660912453760789E-2</v>
      </c>
      <c r="I33" s="616">
        <v>0</v>
      </c>
      <c r="J33" s="741">
        <v>14718.66</v>
      </c>
      <c r="K33" s="987">
        <v>0</v>
      </c>
      <c r="L33" s="612">
        <v>0</v>
      </c>
      <c r="M33" s="985">
        <v>-14718.66</v>
      </c>
      <c r="N33" s="611">
        <v>9.1972384377188299E-3</v>
      </c>
      <c r="O33" s="616">
        <v>0</v>
      </c>
      <c r="P33" s="543"/>
      <c r="Q33" s="617">
        <v>367.9665</v>
      </c>
      <c r="R33" s="619"/>
      <c r="S33" s="681"/>
      <c r="T33" s="359"/>
    </row>
    <row r="34" spans="2:20" s="266" customFormat="1" ht="16.899999999999999" customHeight="1" x14ac:dyDescent="0.3">
      <c r="B34" s="982" t="s">
        <v>22</v>
      </c>
      <c r="C34" s="986" t="s">
        <v>172</v>
      </c>
      <c r="D34" s="741">
        <v>34</v>
      </c>
      <c r="E34" s="987">
        <v>0</v>
      </c>
      <c r="F34" s="612">
        <v>0</v>
      </c>
      <c r="G34" s="985">
        <v>-34</v>
      </c>
      <c r="H34" s="611">
        <v>2.096177558569667E-2</v>
      </c>
      <c r="I34" s="616">
        <v>0</v>
      </c>
      <c r="J34" s="741">
        <v>27066.5</v>
      </c>
      <c r="K34" s="987">
        <v>0</v>
      </c>
      <c r="L34" s="612">
        <v>0</v>
      </c>
      <c r="M34" s="985">
        <v>-27066.5</v>
      </c>
      <c r="N34" s="611">
        <v>1.6913024295317419E-2</v>
      </c>
      <c r="O34" s="616">
        <v>0</v>
      </c>
      <c r="P34" s="543"/>
      <c r="Q34" s="617">
        <v>796.07352941176475</v>
      </c>
      <c r="R34" s="619"/>
      <c r="S34" s="681"/>
      <c r="T34" s="359"/>
    </row>
    <row r="35" spans="2:20" s="266" customFormat="1" ht="24.75" customHeight="1" x14ac:dyDescent="0.25">
      <c r="B35" s="1199" t="s">
        <v>307</v>
      </c>
      <c r="C35" s="1199"/>
      <c r="D35" s="650">
        <v>1622</v>
      </c>
      <c r="E35" s="651">
        <v>2248</v>
      </c>
      <c r="F35" s="613">
        <v>1.3859432799013562</v>
      </c>
      <c r="G35" s="614">
        <v>626</v>
      </c>
      <c r="H35" s="611">
        <v>1</v>
      </c>
      <c r="I35" s="616">
        <v>1</v>
      </c>
      <c r="J35" s="650">
        <v>1600334.72</v>
      </c>
      <c r="K35" s="594">
        <v>2078488.5323531996</v>
      </c>
      <c r="L35" s="613">
        <v>1.2987836271859425</v>
      </c>
      <c r="M35" s="614">
        <v>478153.81235319958</v>
      </c>
      <c r="N35" s="611">
        <v>1</v>
      </c>
      <c r="O35" s="616">
        <v>1</v>
      </c>
      <c r="P35" s="387"/>
      <c r="Q35" s="618">
        <v>986.64286066584464</v>
      </c>
      <c r="R35" s="620">
        <v>924.59454286174355</v>
      </c>
      <c r="S35" s="682">
        <v>-62.048317804101089</v>
      </c>
      <c r="T35" s="359"/>
    </row>
    <row r="36" spans="2:20" s="266" customFormat="1" ht="21" customHeight="1" x14ac:dyDescent="0.25">
      <c r="B36" s="275"/>
      <c r="C36" s="963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08" t="s">
        <v>84</v>
      </c>
      <c r="C38" s="1011" t="s">
        <v>247</v>
      </c>
      <c r="D38" s="1193" t="s">
        <v>235</v>
      </c>
      <c r="E38" s="1194"/>
      <c r="F38" s="1194"/>
      <c r="G38" s="1194"/>
      <c r="H38" s="1194"/>
      <c r="I38" s="1195"/>
      <c r="J38" s="1196" t="s">
        <v>236</v>
      </c>
      <c r="K38" s="1197"/>
      <c r="L38" s="1197"/>
      <c r="M38" s="1197"/>
      <c r="N38" s="1197"/>
      <c r="O38" s="1198"/>
      <c r="P38" s="615"/>
      <c r="Q38" s="1215" t="s">
        <v>245</v>
      </c>
      <c r="R38" s="1216"/>
      <c r="S38" s="1217"/>
      <c r="T38" s="359"/>
    </row>
    <row r="39" spans="2:20" s="266" customFormat="1" ht="21" customHeight="1" x14ac:dyDescent="0.25">
      <c r="B39" s="1009"/>
      <c r="C39" s="1012"/>
      <c r="D39" s="1057" t="s">
        <v>226</v>
      </c>
      <c r="E39" s="1058"/>
      <c r="F39" s="1101" t="s">
        <v>344</v>
      </c>
      <c r="G39" s="1101" t="s">
        <v>348</v>
      </c>
      <c r="H39" s="1057" t="s">
        <v>227</v>
      </c>
      <c r="I39" s="1058"/>
      <c r="J39" s="1057" t="s">
        <v>228</v>
      </c>
      <c r="K39" s="1058"/>
      <c r="L39" s="1101" t="s">
        <v>344</v>
      </c>
      <c r="M39" s="1101" t="s">
        <v>348</v>
      </c>
      <c r="N39" s="1057" t="s">
        <v>227</v>
      </c>
      <c r="O39" s="1058"/>
      <c r="P39" s="347"/>
      <c r="Q39" s="1057"/>
      <c r="R39" s="1058"/>
      <c r="S39" s="1101" t="s">
        <v>348</v>
      </c>
      <c r="T39" s="359"/>
    </row>
    <row r="40" spans="2:20" s="266" customFormat="1" ht="21" customHeight="1" x14ac:dyDescent="0.25">
      <c r="B40" s="1010"/>
      <c r="C40" s="1013"/>
      <c r="D40" s="372" t="s">
        <v>345</v>
      </c>
      <c r="E40" s="372" t="s">
        <v>346</v>
      </c>
      <c r="F40" s="1022"/>
      <c r="G40" s="1022"/>
      <c r="H40" s="713" t="s">
        <v>345</v>
      </c>
      <c r="I40" s="713" t="s">
        <v>346</v>
      </c>
      <c r="J40" s="980" t="s">
        <v>345</v>
      </c>
      <c r="K40" s="980" t="s">
        <v>346</v>
      </c>
      <c r="L40" s="1022"/>
      <c r="M40" s="1022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22"/>
      <c r="T40" s="359"/>
    </row>
    <row r="41" spans="2:20" s="266" customFormat="1" ht="9" customHeight="1" x14ac:dyDescent="0.25">
      <c r="B41" s="402"/>
      <c r="C41" s="403"/>
      <c r="D41" s="668"/>
      <c r="E41" s="668"/>
      <c r="F41" s="989"/>
      <c r="G41" s="989"/>
      <c r="H41" s="990"/>
      <c r="I41" s="990"/>
      <c r="J41" s="990"/>
      <c r="K41" s="990"/>
      <c r="L41" s="989"/>
      <c r="M41" s="989"/>
      <c r="N41" s="990"/>
      <c r="O41" s="990"/>
      <c r="P41" s="347"/>
      <c r="Q41" s="990"/>
      <c r="R41" s="990"/>
      <c r="S41" s="989"/>
      <c r="T41" s="359"/>
    </row>
    <row r="42" spans="2:20" s="266" customFormat="1" ht="16.899999999999999" customHeight="1" x14ac:dyDescent="0.25">
      <c r="B42" s="982" t="s">
        <v>53</v>
      </c>
      <c r="C42" s="326" t="s">
        <v>179</v>
      </c>
      <c r="D42" s="741">
        <v>485</v>
      </c>
      <c r="E42" s="987">
        <v>581</v>
      </c>
      <c r="F42" s="612">
        <v>1.1979381443298969</v>
      </c>
      <c r="G42" s="985">
        <v>96</v>
      </c>
      <c r="H42" s="611">
        <v>0.47689282202556538</v>
      </c>
      <c r="I42" s="616">
        <v>0.50521739130434784</v>
      </c>
      <c r="J42" s="741">
        <v>477391.35</v>
      </c>
      <c r="K42" s="987">
        <v>500801.52999999997</v>
      </c>
      <c r="L42" s="612">
        <v>1.0490377129790893</v>
      </c>
      <c r="M42" s="985">
        <v>23410.179999999993</v>
      </c>
      <c r="N42" s="611">
        <v>0.54053309054873444</v>
      </c>
      <c r="O42" s="616">
        <v>0.52517486392423174</v>
      </c>
      <c r="P42" s="627"/>
      <c r="Q42" s="617">
        <v>984.31206185567009</v>
      </c>
      <c r="R42" s="619">
        <v>861.96476764199656</v>
      </c>
      <c r="S42" s="681">
        <v>-122.34729421367354</v>
      </c>
      <c r="T42" s="359"/>
    </row>
    <row r="43" spans="2:20" s="266" customFormat="1" ht="16.899999999999999" customHeight="1" x14ac:dyDescent="0.25">
      <c r="B43" s="982" t="s">
        <v>55</v>
      </c>
      <c r="C43" s="326" t="s">
        <v>177</v>
      </c>
      <c r="D43" s="741">
        <v>168</v>
      </c>
      <c r="E43" s="987">
        <v>173</v>
      </c>
      <c r="F43" s="612">
        <v>1.0297619047619047</v>
      </c>
      <c r="G43" s="985">
        <v>5</v>
      </c>
      <c r="H43" s="611">
        <v>0.16519174041297935</v>
      </c>
      <c r="I43" s="616">
        <v>0.15043478260869564</v>
      </c>
      <c r="J43" s="741">
        <v>140066.70000000001</v>
      </c>
      <c r="K43" s="987">
        <v>159972.28</v>
      </c>
      <c r="L43" s="612">
        <v>1.1421150066361239</v>
      </c>
      <c r="M43" s="985">
        <v>19905.579999999987</v>
      </c>
      <c r="N43" s="611">
        <v>0.15859249698169528</v>
      </c>
      <c r="O43" s="616">
        <v>0.16775791475846549</v>
      </c>
      <c r="P43" s="627"/>
      <c r="Q43" s="617">
        <v>833.7303571428572</v>
      </c>
      <c r="R43" s="619">
        <v>924.69526011560697</v>
      </c>
      <c r="S43" s="681">
        <v>90.964902972749769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200</v>
      </c>
      <c r="E44" s="987">
        <v>187</v>
      </c>
      <c r="F44" s="612">
        <v>0.93500000000000005</v>
      </c>
      <c r="G44" s="985">
        <v>-13</v>
      </c>
      <c r="H44" s="611">
        <v>0.19665683382497542</v>
      </c>
      <c r="I44" s="616">
        <v>0.16260869565217392</v>
      </c>
      <c r="J44" s="741">
        <v>138297.63</v>
      </c>
      <c r="K44" s="987">
        <v>137414.24</v>
      </c>
      <c r="L44" s="612">
        <v>0.9936123995761893</v>
      </c>
      <c r="M44" s="985">
        <v>-883.39000000001397</v>
      </c>
      <c r="N44" s="611">
        <v>0.15658944251810464</v>
      </c>
      <c r="O44" s="616">
        <v>0.14410200542568574</v>
      </c>
      <c r="P44" s="627"/>
      <c r="Q44" s="617">
        <v>691.48815000000002</v>
      </c>
      <c r="R44" s="619">
        <v>734.8355080213903</v>
      </c>
      <c r="S44" s="681">
        <v>43.347358021390278</v>
      </c>
      <c r="T44" s="359"/>
    </row>
    <row r="45" spans="2:20" s="266" customFormat="1" ht="16.899999999999999" customHeight="1" x14ac:dyDescent="0.25">
      <c r="B45" s="289" t="s">
        <v>59</v>
      </c>
      <c r="C45" s="986" t="s">
        <v>316</v>
      </c>
      <c r="D45" s="741">
        <v>63</v>
      </c>
      <c r="E45" s="987">
        <v>56</v>
      </c>
      <c r="F45" s="612">
        <v>0.88888888888888884</v>
      </c>
      <c r="G45" s="985">
        <v>-7</v>
      </c>
      <c r="H45" s="611">
        <v>6.1946902654867256E-2</v>
      </c>
      <c r="I45" s="616">
        <v>4.8695652173913043E-2</v>
      </c>
      <c r="J45" s="741">
        <v>50221.22</v>
      </c>
      <c r="K45" s="987">
        <v>50555.94</v>
      </c>
      <c r="L45" s="612">
        <v>1.0066649117643895</v>
      </c>
      <c r="M45" s="985">
        <v>334.72000000000116</v>
      </c>
      <c r="N45" s="611">
        <v>5.6863684810644168E-2</v>
      </c>
      <c r="O45" s="616">
        <v>5.3016429302964838E-2</v>
      </c>
      <c r="P45" s="627"/>
      <c r="Q45" s="617">
        <v>797.16222222222223</v>
      </c>
      <c r="R45" s="619">
        <v>902.7846428571429</v>
      </c>
      <c r="S45" s="681">
        <v>105.62242063492067</v>
      </c>
      <c r="T45" s="359"/>
    </row>
    <row r="46" spans="2:20" s="266" customFormat="1" ht="16.899999999999999" customHeight="1" x14ac:dyDescent="0.25">
      <c r="B46" s="982" t="s">
        <v>61</v>
      </c>
      <c r="C46" s="326" t="s">
        <v>178</v>
      </c>
      <c r="D46" s="741">
        <v>38</v>
      </c>
      <c r="E46" s="987">
        <v>58</v>
      </c>
      <c r="F46" s="612">
        <v>1.5263157894736843</v>
      </c>
      <c r="G46" s="985">
        <v>20</v>
      </c>
      <c r="H46" s="611">
        <v>3.7364798426745331E-2</v>
      </c>
      <c r="I46" s="616">
        <v>5.0434782608695654E-2</v>
      </c>
      <c r="J46" s="741">
        <v>25972.66</v>
      </c>
      <c r="K46" s="987">
        <v>49550.93</v>
      </c>
      <c r="L46" s="612">
        <v>1.9078111367876838</v>
      </c>
      <c r="M46" s="985">
        <v>23578.27</v>
      </c>
      <c r="N46" s="611">
        <v>2.9407910678673783E-2</v>
      </c>
      <c r="O46" s="616">
        <v>5.1962506823949067E-2</v>
      </c>
      <c r="P46" s="627"/>
      <c r="Q46" s="617">
        <v>683.4910526315789</v>
      </c>
      <c r="R46" s="619">
        <v>854.32637931034481</v>
      </c>
      <c r="S46" s="681">
        <v>170.83532667876591</v>
      </c>
      <c r="T46" s="359"/>
    </row>
    <row r="47" spans="2:20" s="266" customFormat="1" ht="16.899999999999999" customHeight="1" x14ac:dyDescent="0.25">
      <c r="B47" s="289" t="s">
        <v>63</v>
      </c>
      <c r="C47" s="998" t="s">
        <v>233</v>
      </c>
      <c r="D47" s="741">
        <v>34</v>
      </c>
      <c r="E47" s="987">
        <v>69</v>
      </c>
      <c r="F47" s="612">
        <v>2.0294117647058822</v>
      </c>
      <c r="G47" s="985">
        <v>35</v>
      </c>
      <c r="H47" s="611">
        <v>3.3431661750245818E-2</v>
      </c>
      <c r="I47" s="616">
        <v>0.06</v>
      </c>
      <c r="J47" s="741">
        <v>24037.42</v>
      </c>
      <c r="K47" s="987">
        <v>34947.589999999997</v>
      </c>
      <c r="L47" s="612">
        <v>1.4538827378312646</v>
      </c>
      <c r="M47" s="985">
        <v>10910.169999999998</v>
      </c>
      <c r="N47" s="611">
        <v>2.721670788843987E-2</v>
      </c>
      <c r="O47" s="616">
        <v>3.6648441994036718E-2</v>
      </c>
      <c r="P47" s="627"/>
      <c r="Q47" s="617">
        <v>706.98294117647049</v>
      </c>
      <c r="R47" s="619">
        <v>506.48681159420283</v>
      </c>
      <c r="S47" s="681">
        <v>-200.49612958226766</v>
      </c>
      <c r="T47" s="359"/>
    </row>
    <row r="48" spans="2:20" s="266" customFormat="1" ht="16.899999999999999" customHeight="1" x14ac:dyDescent="0.25">
      <c r="B48" s="289" t="s">
        <v>65</v>
      </c>
      <c r="C48" s="326" t="s">
        <v>176</v>
      </c>
      <c r="D48" s="741">
        <v>29</v>
      </c>
      <c r="E48" s="987">
        <v>26</v>
      </c>
      <c r="F48" s="797">
        <v>0.89655172413793105</v>
      </c>
      <c r="G48" s="544">
        <v>-3</v>
      </c>
      <c r="H48" s="611">
        <v>2.8515240904621434E-2</v>
      </c>
      <c r="I48" s="616">
        <v>2.2608695652173914E-2</v>
      </c>
      <c r="J48" s="741">
        <v>27199.19</v>
      </c>
      <c r="K48" s="987">
        <v>20347.55</v>
      </c>
      <c r="L48" s="612">
        <v>0.7480939689748114</v>
      </c>
      <c r="M48" s="985">
        <v>-6851.6399999999994</v>
      </c>
      <c r="N48" s="611">
        <v>3.079666657370778E-2</v>
      </c>
      <c r="O48" s="616">
        <v>2.1337837770666359E-2</v>
      </c>
      <c r="P48" s="627"/>
      <c r="Q48" s="617">
        <v>937.90310344827583</v>
      </c>
      <c r="R48" s="619">
        <v>782.59807692307686</v>
      </c>
      <c r="S48" s="681">
        <v>-155.30502652519897</v>
      </c>
      <c r="T48" s="359"/>
    </row>
    <row r="49" spans="2:20" s="266" customFormat="1" ht="18" customHeight="1" x14ac:dyDescent="0.25">
      <c r="B49" s="1199" t="s">
        <v>310</v>
      </c>
      <c r="C49" s="1199"/>
      <c r="D49" s="650">
        <v>1017</v>
      </c>
      <c r="E49" s="386">
        <v>1150</v>
      </c>
      <c r="F49" s="613">
        <v>1.1307767944936087</v>
      </c>
      <c r="G49" s="614">
        <v>133</v>
      </c>
      <c r="H49" s="611">
        <v>1</v>
      </c>
      <c r="I49" s="616">
        <v>1</v>
      </c>
      <c r="J49" s="650">
        <v>883186.17</v>
      </c>
      <c r="K49" s="594">
        <v>953590.06</v>
      </c>
      <c r="L49" s="613">
        <v>1.0797157976330178</v>
      </c>
      <c r="M49" s="614">
        <v>70403.890000000014</v>
      </c>
      <c r="N49" s="611">
        <v>1</v>
      </c>
      <c r="O49" s="616">
        <v>1</v>
      </c>
      <c r="P49" s="387"/>
      <c r="Q49" s="618">
        <v>868.4229793510325</v>
      </c>
      <c r="R49" s="620">
        <v>829.20874782608701</v>
      </c>
      <c r="S49" s="682">
        <v>-39.21423152494549</v>
      </c>
      <c r="T49" s="359"/>
    </row>
    <row r="50" spans="2:20" s="266" customFormat="1" ht="9" customHeight="1" x14ac:dyDescent="0.25">
      <c r="B50" s="1209"/>
      <c r="C50" s="1209"/>
      <c r="D50" s="1209"/>
      <c r="E50" s="1209"/>
      <c r="F50" s="1209"/>
      <c r="G50" s="1209"/>
      <c r="H50" s="1209"/>
      <c r="I50" s="1209"/>
      <c r="J50" s="1209"/>
      <c r="K50" s="1209"/>
      <c r="L50" s="1209"/>
      <c r="M50" s="1209"/>
      <c r="N50" s="1209"/>
      <c r="O50" s="1209"/>
      <c r="P50" s="1209"/>
      <c r="Q50" s="1209"/>
      <c r="R50" s="1209"/>
      <c r="S50" s="1209"/>
      <c r="T50" s="359"/>
    </row>
    <row r="51" spans="2:20" s="266" customFormat="1" ht="18" customHeight="1" x14ac:dyDescent="0.3">
      <c r="B51" s="1205" t="s">
        <v>306</v>
      </c>
      <c r="C51" s="1205"/>
      <c r="D51" s="985">
        <v>21851</v>
      </c>
      <c r="E51" s="594">
        <v>25651</v>
      </c>
      <c r="F51" s="612">
        <v>1.173905084435495</v>
      </c>
      <c r="G51" s="985">
        <v>3800</v>
      </c>
      <c r="H51" s="611"/>
      <c r="I51" s="616"/>
      <c r="J51" s="985">
        <v>19247907.310000002</v>
      </c>
      <c r="K51" s="987">
        <v>20106459.450880408</v>
      </c>
      <c r="L51" s="612">
        <v>1.0446049602719334</v>
      </c>
      <c r="M51" s="985">
        <v>858552.1408804059</v>
      </c>
      <c r="N51" s="611"/>
      <c r="O51" s="616"/>
      <c r="P51" s="543"/>
      <c r="Q51" s="618">
        <v>880.87077525056077</v>
      </c>
      <c r="R51" s="620">
        <v>783.84700210051881</v>
      </c>
      <c r="S51" s="682">
        <v>-97.023773150041961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983" t="s">
        <v>22</v>
      </c>
      <c r="C54" s="986" t="s">
        <v>71</v>
      </c>
      <c r="D54" s="985"/>
      <c r="E54" s="987"/>
      <c r="F54" s="612"/>
      <c r="G54" s="985"/>
      <c r="H54" s="611"/>
      <c r="I54" s="616"/>
      <c r="J54" s="985"/>
      <c r="K54" s="985"/>
      <c r="L54" s="612"/>
      <c r="M54" s="985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983" t="s">
        <v>24</v>
      </c>
      <c r="C55" s="986" t="s">
        <v>172</v>
      </c>
      <c r="D55" s="985"/>
      <c r="E55" s="987"/>
      <c r="F55" s="612"/>
      <c r="G55" s="985"/>
      <c r="H55" s="611"/>
      <c r="I55" s="616"/>
      <c r="J55" s="985"/>
      <c r="K55" s="985"/>
      <c r="L55" s="612"/>
      <c r="M55" s="985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6" t="s">
        <v>231</v>
      </c>
      <c r="C56" s="1106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50:S50"/>
    <mergeCell ref="B51:C51"/>
    <mergeCell ref="B56:C5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Q8:R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L43:L48 F26:F35 L51:L56 F51:F56 F11:F23 L11:L23 F43:F48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F42:I49 F54:I56 Q54:S56 Q25:S35 L42:O49 D42:E48 P42:P48 Q42:S49 F11:I23 Q11:T23 P25:P34 L25:O35 J11:K22 F25:I35 D11:E22 L54:O56 D54:E55 J54:K55 D25:E34 J25:K34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topLeftCell="A7" zoomScale="110" zoomScaleNormal="110" workbookViewId="0">
      <selection activeCell="A7" sqref="A1:XFD1048576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1004" t="s">
        <v>269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1004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23" t="s">
        <v>312</v>
      </c>
      <c r="C7" s="1023"/>
      <c r="D7" s="1023"/>
      <c r="E7" s="1062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06" t="s">
        <v>180</v>
      </c>
      <c r="S7" s="1006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07"/>
      <c r="B8" s="1008" t="s">
        <v>74</v>
      </c>
      <c r="C8" s="1011" t="s">
        <v>270</v>
      </c>
      <c r="D8" s="1014" t="s">
        <v>93</v>
      </c>
      <c r="E8" s="1015"/>
      <c r="F8" s="1015"/>
      <c r="G8" s="1015"/>
      <c r="H8" s="1015"/>
      <c r="I8" s="1019"/>
      <c r="J8" s="1014" t="s">
        <v>52</v>
      </c>
      <c r="K8" s="1015"/>
      <c r="L8" s="1015"/>
      <c r="M8" s="1015"/>
      <c r="N8" s="1015"/>
      <c r="O8" s="1015"/>
      <c r="P8" s="303"/>
      <c r="Q8" s="1016" t="s">
        <v>238</v>
      </c>
      <c r="R8" s="1017"/>
      <c r="S8" s="1018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07"/>
      <c r="B9" s="1009"/>
      <c r="C9" s="1012"/>
      <c r="D9" s="1057" t="s">
        <v>162</v>
      </c>
      <c r="E9" s="1058"/>
      <c r="F9" s="1101" t="s">
        <v>344</v>
      </c>
      <c r="G9" s="1200" t="s">
        <v>348</v>
      </c>
      <c r="H9" s="1057" t="s">
        <v>227</v>
      </c>
      <c r="I9" s="1058"/>
      <c r="J9" s="1057" t="s">
        <v>162</v>
      </c>
      <c r="K9" s="1058"/>
      <c r="L9" s="1101" t="s">
        <v>344</v>
      </c>
      <c r="M9" s="1101" t="s">
        <v>348</v>
      </c>
      <c r="N9" s="1057" t="s">
        <v>227</v>
      </c>
      <c r="O9" s="1058"/>
      <c r="P9" s="396"/>
      <c r="Q9" s="1029" t="s">
        <v>272</v>
      </c>
      <c r="R9" s="1030"/>
      <c r="S9" s="1021" t="s">
        <v>344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1010"/>
      <c r="C10" s="1013"/>
      <c r="D10" s="604" t="s">
        <v>345</v>
      </c>
      <c r="E10" s="604" t="s">
        <v>346</v>
      </c>
      <c r="F10" s="1022"/>
      <c r="G10" s="1201"/>
      <c r="H10" s="372" t="s">
        <v>345</v>
      </c>
      <c r="I10" s="372" t="s">
        <v>346</v>
      </c>
      <c r="J10" s="604" t="s">
        <v>345</v>
      </c>
      <c r="K10" s="604" t="s">
        <v>346</v>
      </c>
      <c r="L10" s="1022"/>
      <c r="M10" s="1022"/>
      <c r="N10" s="372" t="s">
        <v>345</v>
      </c>
      <c r="O10" s="372" t="s">
        <v>346</v>
      </c>
      <c r="P10" s="605"/>
      <c r="Q10" s="604" t="s">
        <v>345</v>
      </c>
      <c r="R10" s="604" t="s">
        <v>346</v>
      </c>
      <c r="S10" s="1022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2172601.5230952376</v>
      </c>
      <c r="E12" s="650">
        <v>2206778.031080028</v>
      </c>
      <c r="F12" s="612">
        <v>1.0157306839848388</v>
      </c>
      <c r="G12" s="637">
        <v>34176.507984790485</v>
      </c>
      <c r="H12" s="611">
        <v>4.9935694742115844E-2</v>
      </c>
      <c r="I12" s="616">
        <v>5.215337500671427E-2</v>
      </c>
      <c r="J12" s="690">
        <v>494275.6700000001</v>
      </c>
      <c r="K12" s="650">
        <v>561349.80085640843</v>
      </c>
      <c r="L12" s="612">
        <v>1.1357018662407727</v>
      </c>
      <c r="M12" s="649">
        <v>67074.13085640833</v>
      </c>
      <c r="N12" s="611">
        <v>0.16639656220640575</v>
      </c>
      <c r="O12" s="616">
        <v>0.16370849584028216</v>
      </c>
      <c r="P12" s="378"/>
      <c r="Q12" s="376">
        <v>2666877.1930952375</v>
      </c>
      <c r="R12" s="380">
        <v>2768127.8319364367</v>
      </c>
      <c r="S12" s="529">
        <v>1.0379659922486666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995" t="s">
        <v>338</v>
      </c>
      <c r="D13" s="690">
        <v>4273747.040000001</v>
      </c>
      <c r="E13" s="650">
        <v>4251085.1099999994</v>
      </c>
      <c r="F13" s="612">
        <v>0.99469740960616104</v>
      </c>
      <c r="G13" s="637">
        <v>-22661.930000001565</v>
      </c>
      <c r="H13" s="611">
        <v>9.8229024202477325E-2</v>
      </c>
      <c r="I13" s="616">
        <v>0.10046703057796073</v>
      </c>
      <c r="J13" s="690">
        <v>207235.05999999994</v>
      </c>
      <c r="K13" s="650">
        <v>287163.1800000004</v>
      </c>
      <c r="L13" s="612">
        <v>1.3856882131816908</v>
      </c>
      <c r="M13" s="649">
        <v>79928.120000000461</v>
      </c>
      <c r="N13" s="611">
        <v>6.976512024684163E-2</v>
      </c>
      <c r="O13" s="616">
        <v>8.3746448625778611E-2</v>
      </c>
      <c r="P13" s="378"/>
      <c r="Q13" s="376">
        <v>4480982.1000000006</v>
      </c>
      <c r="R13" s="380">
        <v>4538248.29</v>
      </c>
      <c r="S13" s="529">
        <v>1.0127798301180448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141650.98999999987</v>
      </c>
      <c r="E14" s="650">
        <v>123695</v>
      </c>
      <c r="F14" s="612">
        <v>0.8732378079390769</v>
      </c>
      <c r="G14" s="637">
        <v>-17955.989999999874</v>
      </c>
      <c r="H14" s="611">
        <v>3.2557468644692782E-3</v>
      </c>
      <c r="I14" s="616">
        <v>2.9233169945498587E-3</v>
      </c>
      <c r="J14" s="690">
        <v>11890.819999999963</v>
      </c>
      <c r="K14" s="650">
        <v>10911</v>
      </c>
      <c r="L14" s="612">
        <v>0.91759861809362464</v>
      </c>
      <c r="M14" s="649">
        <v>-979.81999999996333</v>
      </c>
      <c r="N14" s="611">
        <v>4.0030122660400565E-3</v>
      </c>
      <c r="O14" s="616">
        <v>3.1820148424177119E-3</v>
      </c>
      <c r="P14" s="378"/>
      <c r="Q14" s="376">
        <v>153541.80999999982</v>
      </c>
      <c r="R14" s="380">
        <v>134606</v>
      </c>
      <c r="S14" s="529">
        <v>0.87667326573784787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503084.61000000034</v>
      </c>
      <c r="E15" s="650">
        <v>1267584.0199998878</v>
      </c>
      <c r="F15" s="612">
        <v>2.5196239256849595</v>
      </c>
      <c r="G15" s="637">
        <v>764499.40999988746</v>
      </c>
      <c r="H15" s="611">
        <v>1.156304055178331E-2</v>
      </c>
      <c r="I15" s="616">
        <v>2.9957151927608228E-2</v>
      </c>
      <c r="J15" s="690">
        <v>0</v>
      </c>
      <c r="K15" s="650">
        <v>48336.579999999529</v>
      </c>
      <c r="L15" s="612" t="s">
        <v>347</v>
      </c>
      <c r="M15" s="649">
        <v>48336.579999999529</v>
      </c>
      <c r="N15" s="611">
        <v>0</v>
      </c>
      <c r="O15" s="616">
        <v>1.4096573640519625E-2</v>
      </c>
      <c r="P15" s="378"/>
      <c r="Q15" s="376">
        <v>503084.61000000034</v>
      </c>
      <c r="R15" s="380">
        <v>1315920.5999998874</v>
      </c>
      <c r="S15" s="529">
        <v>2.6157043444439427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9114607.6700000018</v>
      </c>
      <c r="E16" s="650">
        <v>9119803.7500000019</v>
      </c>
      <c r="F16" s="612">
        <v>1.000570082683548</v>
      </c>
      <c r="G16" s="637">
        <v>5196.0800000000745</v>
      </c>
      <c r="H16" s="611">
        <v>0.20949274934449921</v>
      </c>
      <c r="I16" s="616">
        <v>0.21553075944326397</v>
      </c>
      <c r="J16" s="690">
        <v>401869.27999999997</v>
      </c>
      <c r="K16" s="650">
        <v>743896.08</v>
      </c>
      <c r="L16" s="612">
        <v>1.8510896876715732</v>
      </c>
      <c r="M16" s="649">
        <v>342026.8</v>
      </c>
      <c r="N16" s="611">
        <v>0.13528820192254956</v>
      </c>
      <c r="O16" s="616">
        <v>0.21694513498087742</v>
      </c>
      <c r="P16" s="378"/>
      <c r="Q16" s="376">
        <v>9516476.9500000011</v>
      </c>
      <c r="R16" s="380">
        <v>9863699.8300000019</v>
      </c>
      <c r="S16" s="529">
        <v>1.036486494090652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3272174.8899999931</v>
      </c>
      <c r="E17" s="650">
        <v>3331620.3700000066</v>
      </c>
      <c r="F17" s="612">
        <v>1.0181669629522809</v>
      </c>
      <c r="G17" s="637">
        <v>59445.480000013486</v>
      </c>
      <c r="H17" s="611">
        <v>7.5208603470491742E-2</v>
      </c>
      <c r="I17" s="616">
        <v>7.8737074635268259E-2</v>
      </c>
      <c r="J17" s="690">
        <v>686213.8600000001</v>
      </c>
      <c r="K17" s="650">
        <v>656398.78</v>
      </c>
      <c r="L17" s="612">
        <v>0.95655132934796727</v>
      </c>
      <c r="M17" s="649">
        <v>-29815.080000000075</v>
      </c>
      <c r="N17" s="611">
        <v>0.2310120327031023</v>
      </c>
      <c r="O17" s="616">
        <v>0.19142797731691674</v>
      </c>
      <c r="P17" s="378"/>
      <c r="Q17" s="376">
        <v>3958388.7499999935</v>
      </c>
      <c r="R17" s="380">
        <v>3988019.1500000069</v>
      </c>
      <c r="S17" s="529">
        <v>1.0074854699402664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813171.26999999955</v>
      </c>
      <c r="E18" s="650">
        <v>1524011.3799999589</v>
      </c>
      <c r="F18" s="612">
        <v>1.8741579249350013</v>
      </c>
      <c r="G18" s="637">
        <v>710840.10999995936</v>
      </c>
      <c r="H18" s="611">
        <v>1.8690161025906007E-2</v>
      </c>
      <c r="I18" s="616">
        <v>3.6017368260974673E-2</v>
      </c>
      <c r="J18" s="690">
        <v>0</v>
      </c>
      <c r="K18" s="650">
        <v>0</v>
      </c>
      <c r="L18" s="612" t="s">
        <v>347</v>
      </c>
      <c r="M18" s="649">
        <v>0</v>
      </c>
      <c r="N18" s="611">
        <v>0</v>
      </c>
      <c r="O18" s="616">
        <v>0</v>
      </c>
      <c r="P18" s="378"/>
      <c r="Q18" s="376">
        <v>813171.26999999955</v>
      </c>
      <c r="R18" s="380">
        <v>1524011.3799999589</v>
      </c>
      <c r="S18" s="529">
        <v>1.8741579249350013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170600.52000000022</v>
      </c>
      <c r="E19" s="650">
        <v>167055</v>
      </c>
      <c r="F19" s="612">
        <v>0.97921741387423544</v>
      </c>
      <c r="G19" s="637">
        <v>-3545.5200000002224</v>
      </c>
      <c r="H19" s="611">
        <v>3.921131141171901E-3</v>
      </c>
      <c r="I19" s="616">
        <v>3.9480554632323585E-3</v>
      </c>
      <c r="J19" s="690">
        <v>90069.569999999992</v>
      </c>
      <c r="K19" s="650">
        <v>83735</v>
      </c>
      <c r="L19" s="612">
        <v>0.92967025378271495</v>
      </c>
      <c r="M19" s="649">
        <v>-6334.5699999999924</v>
      </c>
      <c r="N19" s="611">
        <v>3.0321676175987407E-2</v>
      </c>
      <c r="O19" s="616">
        <v>2.4419944352474302E-2</v>
      </c>
      <c r="P19" s="378"/>
      <c r="Q19" s="376">
        <v>260670.0900000002</v>
      </c>
      <c r="R19" s="380">
        <v>250790</v>
      </c>
      <c r="S19" s="529">
        <v>0.96209733920757767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7869325.3393999971</v>
      </c>
      <c r="E20" s="650">
        <v>7657454.5813000035</v>
      </c>
      <c r="F20" s="612">
        <v>0.97307637580578821</v>
      </c>
      <c r="G20" s="637">
        <v>-211870.75809999369</v>
      </c>
      <c r="H20" s="611">
        <v>0.18087082412371563</v>
      </c>
      <c r="I20" s="616">
        <v>0.18097067070219469</v>
      </c>
      <c r="J20" s="690">
        <v>128203.69999999991</v>
      </c>
      <c r="K20" s="650">
        <v>67586.881899999978</v>
      </c>
      <c r="L20" s="612">
        <v>0.52718355164476549</v>
      </c>
      <c r="M20" s="649">
        <v>-60616.818099999931</v>
      </c>
      <c r="N20" s="611">
        <v>4.3159427495473045E-2</v>
      </c>
      <c r="O20" s="616">
        <v>1.9710609601185314E-2</v>
      </c>
      <c r="P20" s="378"/>
      <c r="Q20" s="376">
        <v>7997529.0393999973</v>
      </c>
      <c r="R20" s="380">
        <v>7725041.4632000038</v>
      </c>
      <c r="S20" s="529">
        <v>0.96592852931729567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6970623.6550000012</v>
      </c>
      <c r="E21" s="650">
        <v>7222287.7400000002</v>
      </c>
      <c r="F21" s="612">
        <v>1.0361035249434936</v>
      </c>
      <c r="G21" s="637">
        <v>251664.08499999903</v>
      </c>
      <c r="H21" s="611">
        <v>0.16021480759267304</v>
      </c>
      <c r="I21" s="616">
        <v>0.17068625643616225</v>
      </c>
      <c r="J21" s="690">
        <v>0</v>
      </c>
      <c r="K21" s="650">
        <v>0</v>
      </c>
      <c r="L21" s="612" t="s">
        <v>347</v>
      </c>
      <c r="M21" s="649">
        <v>0</v>
      </c>
      <c r="N21" s="611">
        <v>0</v>
      </c>
      <c r="O21" s="616">
        <v>0</v>
      </c>
      <c r="P21" s="378"/>
      <c r="Q21" s="376">
        <v>6970623.6550000012</v>
      </c>
      <c r="R21" s="380">
        <v>7222287.7400000002</v>
      </c>
      <c r="S21" s="529">
        <v>1.0361035249434936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6029352.7600000016</v>
      </c>
      <c r="E22" s="650">
        <v>5221107.1499999994</v>
      </c>
      <c r="F22" s="612">
        <v>0.86594819673480139</v>
      </c>
      <c r="G22" s="637">
        <v>-808245.6100000022</v>
      </c>
      <c r="H22" s="611">
        <v>0.13858036815096889</v>
      </c>
      <c r="I22" s="616">
        <v>0.12339182070383424</v>
      </c>
      <c r="J22" s="690">
        <v>868840.08999999985</v>
      </c>
      <c r="K22" s="650">
        <v>962624.35999999987</v>
      </c>
      <c r="L22" s="612">
        <v>1.1079419228917027</v>
      </c>
      <c r="M22" s="649">
        <v>93784.270000000019</v>
      </c>
      <c r="N22" s="611">
        <v>0.29249265715041994</v>
      </c>
      <c r="O22" s="616">
        <v>0.28073366338491895</v>
      </c>
      <c r="P22" s="378"/>
      <c r="Q22" s="376">
        <v>6898192.8500000015</v>
      </c>
      <c r="R22" s="380">
        <v>6183731.5099999998</v>
      </c>
      <c r="S22" s="529">
        <v>0.8964277520887225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1866014.1800000002</v>
      </c>
      <c r="E23" s="650">
        <v>220753.22</v>
      </c>
      <c r="F23" s="612">
        <v>0.11830200561498412</v>
      </c>
      <c r="G23" s="637">
        <v>-1645260.9600000002</v>
      </c>
      <c r="H23" s="611">
        <v>4.2889003568490534E-2</v>
      </c>
      <c r="I23" s="616">
        <v>5.2171198482364178E-3</v>
      </c>
      <c r="J23" s="690">
        <v>38933.78</v>
      </c>
      <c r="K23" s="650">
        <v>6957.8300000000017</v>
      </c>
      <c r="L23" s="612">
        <v>0.1787093367250753</v>
      </c>
      <c r="M23" s="649">
        <v>-31975.949999999997</v>
      </c>
      <c r="N23" s="611">
        <v>1.310695132070837E-2</v>
      </c>
      <c r="O23" s="616">
        <v>2.0291374146292032E-3</v>
      </c>
      <c r="P23" s="378"/>
      <c r="Q23" s="376">
        <v>1904947.9600000002</v>
      </c>
      <c r="R23" s="380">
        <v>227711.05</v>
      </c>
      <c r="S23" s="529">
        <v>0.11953662503200348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311031.86000000034</v>
      </c>
      <c r="E24" s="650">
        <v>0</v>
      </c>
      <c r="F24" s="612">
        <v>0</v>
      </c>
      <c r="G24" s="637">
        <v>-311031.86000000034</v>
      </c>
      <c r="H24" s="611">
        <v>7.148845221237419E-3</v>
      </c>
      <c r="I24" s="616">
        <v>0</v>
      </c>
      <c r="J24" s="690">
        <v>42936.209999999963</v>
      </c>
      <c r="K24" s="650">
        <v>0</v>
      </c>
      <c r="L24" s="612">
        <v>0</v>
      </c>
      <c r="M24" s="649">
        <v>-42936.209999999963</v>
      </c>
      <c r="N24" s="611">
        <v>1.4454358512471984E-2</v>
      </c>
      <c r="O24" s="616">
        <v>0</v>
      </c>
      <c r="P24" s="378"/>
      <c r="Q24" s="376">
        <v>353968.0700000003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20" t="s">
        <v>240</v>
      </c>
      <c r="C25" s="1221"/>
      <c r="D25" s="607">
        <v>43507986.307495229</v>
      </c>
      <c r="E25" s="608">
        <v>42313235.352379888</v>
      </c>
      <c r="F25" s="613">
        <v>0.9725395023646608</v>
      </c>
      <c r="G25" s="614">
        <v>-1194750.9551153407</v>
      </c>
      <c r="H25" s="611"/>
      <c r="I25" s="616"/>
      <c r="J25" s="607">
        <v>2970468.0399999996</v>
      </c>
      <c r="K25" s="608">
        <v>3428959.4927564082</v>
      </c>
      <c r="L25" s="613">
        <v>1.1543499026356832</v>
      </c>
      <c r="M25" s="614">
        <v>458491.4527564086</v>
      </c>
      <c r="N25" s="611"/>
      <c r="O25" s="616"/>
      <c r="P25" s="387"/>
      <c r="Q25" s="386">
        <v>46478454.347495236</v>
      </c>
      <c r="R25" s="608">
        <v>45742194.845136292</v>
      </c>
      <c r="S25" s="531">
        <v>0.98415912248599502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222" t="s">
        <v>271</v>
      </c>
      <c r="D27" s="1223"/>
      <c r="E27" s="1223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2">
        <v>26151.280000000013</v>
      </c>
      <c r="E28" s="382">
        <v>53349.299999999988</v>
      </c>
      <c r="F28" s="612">
        <v>2.0400263390549127</v>
      </c>
      <c r="G28" s="649">
        <v>27198.019999999975</v>
      </c>
      <c r="H28" s="611">
        <v>5.7013852617614318E-3</v>
      </c>
      <c r="I28" s="616">
        <v>1.1737546581290304E-2</v>
      </c>
      <c r="J28" s="535"/>
      <c r="K28" s="536"/>
      <c r="L28" s="536"/>
      <c r="M28" s="536"/>
      <c r="N28" s="536"/>
      <c r="O28" s="537"/>
      <c r="P28" s="378"/>
      <c r="Q28" s="376">
        <v>26151.280000000013</v>
      </c>
      <c r="R28" s="382">
        <v>53349.299999999988</v>
      </c>
      <c r="S28" s="529">
        <v>2.0400263390549127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2">
        <v>43705.70999999989</v>
      </c>
      <c r="E29" s="382">
        <v>69586.869999999966</v>
      </c>
      <c r="F29" s="612">
        <v>1.5921688493334198</v>
      </c>
      <c r="G29" s="649">
        <v>25881.160000000076</v>
      </c>
      <c r="H29" s="611">
        <v>9.528523684072766E-3</v>
      </c>
      <c r="I29" s="616">
        <v>1.5310025212536858E-2</v>
      </c>
      <c r="J29" s="538"/>
      <c r="K29" s="539"/>
      <c r="L29" s="539"/>
      <c r="M29" s="539"/>
      <c r="N29" s="539"/>
      <c r="O29" s="540"/>
      <c r="P29" s="378"/>
      <c r="Q29" s="376">
        <v>43705.70999999989</v>
      </c>
      <c r="R29" s="382">
        <v>69586.869999999966</v>
      </c>
      <c r="S29" s="529">
        <v>1.5921688493334198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2">
        <v>101063.61000000022</v>
      </c>
      <c r="E30" s="382">
        <v>106760.16999999978</v>
      </c>
      <c r="F30" s="612">
        <v>1.0563660846866596</v>
      </c>
      <c r="G30" s="649">
        <v>5696.5599999995611</v>
      </c>
      <c r="H30" s="611">
        <v>2.2033436854884587E-2</v>
      </c>
      <c r="I30" s="616">
        <v>2.3488639371115821E-2</v>
      </c>
      <c r="J30" s="538"/>
      <c r="K30" s="539"/>
      <c r="L30" s="539"/>
      <c r="M30" s="539"/>
      <c r="N30" s="539"/>
      <c r="O30" s="540"/>
      <c r="P30" s="378"/>
      <c r="Q30" s="376">
        <v>101063.61000000022</v>
      </c>
      <c r="R30" s="382">
        <v>106760.16999999978</v>
      </c>
      <c r="S30" s="529">
        <v>1.0563660846866596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2">
        <v>41942.36</v>
      </c>
      <c r="E31" s="382">
        <v>33451.830000000075</v>
      </c>
      <c r="F31" s="612">
        <v>0.79756670821575315</v>
      </c>
      <c r="G31" s="649">
        <v>-8490.5299999999261</v>
      </c>
      <c r="H31" s="611">
        <v>9.1440859930180113E-3</v>
      </c>
      <c r="I31" s="616">
        <v>7.3598418883547749E-3</v>
      </c>
      <c r="J31" s="538"/>
      <c r="K31" s="539"/>
      <c r="L31" s="539"/>
      <c r="M31" s="539"/>
      <c r="N31" s="539"/>
      <c r="O31" s="540"/>
      <c r="P31" s="378"/>
      <c r="Q31" s="376">
        <v>41942.36</v>
      </c>
      <c r="R31" s="382">
        <v>33451.830000000075</v>
      </c>
      <c r="S31" s="529">
        <v>0.79756670821575315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2">
        <v>98135.420000000158</v>
      </c>
      <c r="E32" s="382">
        <v>74057.97999999969</v>
      </c>
      <c r="F32" s="612">
        <v>0.75465086917648661</v>
      </c>
      <c r="G32" s="649">
        <v>-24077.440000000468</v>
      </c>
      <c r="H32" s="611">
        <v>2.1395045949749635E-2</v>
      </c>
      <c r="I32" s="616">
        <v>1.6293728127009393E-2</v>
      </c>
      <c r="J32" s="538"/>
      <c r="K32" s="539"/>
      <c r="L32" s="539"/>
      <c r="M32" s="539"/>
      <c r="N32" s="539"/>
      <c r="O32" s="540"/>
      <c r="P32" s="378"/>
      <c r="Q32" s="376">
        <v>98135.420000000158</v>
      </c>
      <c r="R32" s="382">
        <v>74057.97999999969</v>
      </c>
      <c r="S32" s="529">
        <v>0.75465086917648661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2">
        <v>47578.600000000006</v>
      </c>
      <c r="E33" s="382">
        <v>69302.77999999997</v>
      </c>
      <c r="F33" s="612">
        <v>1.4565956123130979</v>
      </c>
      <c r="G33" s="649">
        <v>21724.179999999964</v>
      </c>
      <c r="H33" s="611">
        <v>1.0372873863736013E-2</v>
      </c>
      <c r="I33" s="616">
        <v>1.5247521681876123E-2</v>
      </c>
      <c r="J33" s="538"/>
      <c r="K33" s="539"/>
      <c r="L33" s="539"/>
      <c r="M33" s="539"/>
      <c r="N33" s="539"/>
      <c r="O33" s="540"/>
      <c r="P33" s="378"/>
      <c r="Q33" s="376">
        <v>47578.600000000006</v>
      </c>
      <c r="R33" s="382">
        <v>69302.77999999997</v>
      </c>
      <c r="S33" s="529">
        <v>1.4565956123130979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2">
        <v>4228252.1500000004</v>
      </c>
      <c r="E34" s="382">
        <v>4138674.310000001</v>
      </c>
      <c r="F34" s="612">
        <v>0.97881445173509829</v>
      </c>
      <c r="G34" s="649">
        <v>-89577.839999999385</v>
      </c>
      <c r="H34" s="611">
        <v>0.92182464839277756</v>
      </c>
      <c r="I34" s="616">
        <v>0.91056269713781679</v>
      </c>
      <c r="J34" s="538"/>
      <c r="K34" s="539"/>
      <c r="L34" s="539"/>
      <c r="M34" s="539"/>
      <c r="N34" s="539"/>
      <c r="O34" s="540"/>
      <c r="P34" s="378"/>
      <c r="Q34" s="376">
        <v>4228252.1500000004</v>
      </c>
      <c r="R34" s="382">
        <v>4138674.310000001</v>
      </c>
      <c r="S34" s="529">
        <v>0.97881445173509829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199" t="s">
        <v>308</v>
      </c>
      <c r="C35" s="1199"/>
      <c r="D35" s="607">
        <v>4586829.1300000008</v>
      </c>
      <c r="E35" s="608">
        <v>4545183.24</v>
      </c>
      <c r="F35" s="613">
        <v>0.99092054907220828</v>
      </c>
      <c r="G35" s="614">
        <v>-41645.890000000596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4586829.1300000008</v>
      </c>
      <c r="R35" s="608">
        <v>4545183.24</v>
      </c>
      <c r="S35" s="531">
        <v>0.99092054907220828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209"/>
      <c r="C36" s="1209"/>
      <c r="D36" s="1209"/>
      <c r="E36" s="1209"/>
      <c r="F36" s="1209"/>
      <c r="G36" s="1209"/>
      <c r="H36" s="1209"/>
      <c r="I36" s="1209"/>
      <c r="J36" s="1209"/>
      <c r="K36" s="1209"/>
      <c r="L36" s="1209"/>
      <c r="M36" s="1209"/>
      <c r="N36" s="1209"/>
      <c r="O36" s="1209"/>
      <c r="P36" s="1209"/>
      <c r="Q36" s="1209"/>
      <c r="R36" s="1209"/>
      <c r="S36" s="1209"/>
      <c r="T36" s="359"/>
    </row>
    <row r="37" spans="1:25" s="266" customFormat="1" ht="18" customHeight="1" x14ac:dyDescent="0.3">
      <c r="B37" s="1219" t="s">
        <v>304</v>
      </c>
      <c r="C37" s="1219"/>
      <c r="D37" s="778">
        <v>48094815.437495232</v>
      </c>
      <c r="E37" s="594">
        <v>46858418.59237989</v>
      </c>
      <c r="F37" s="612">
        <v>0.97429251294825781</v>
      </c>
      <c r="G37" s="778">
        <v>-1236396.8451153412</v>
      </c>
      <c r="H37" s="611"/>
      <c r="I37" s="616"/>
      <c r="J37" s="778"/>
      <c r="K37" s="778"/>
      <c r="L37" s="612"/>
      <c r="M37" s="778"/>
      <c r="N37" s="611"/>
      <c r="O37" s="616"/>
      <c r="P37" s="543"/>
      <c r="Q37" s="788">
        <v>51065283.477495238</v>
      </c>
      <c r="R37" s="594">
        <v>50287378.085136294</v>
      </c>
      <c r="S37" s="787">
        <v>0.98476645306978916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29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29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29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29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29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topLeftCell="A7" zoomScale="110" zoomScaleNormal="110" workbookViewId="0">
      <selection activeCell="A7" sqref="A1:XFD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1004" t="s">
        <v>269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1004"/>
      <c r="T4" s="725"/>
      <c r="U4" s="725"/>
      <c r="V4" s="725"/>
      <c r="W4" s="725"/>
      <c r="X4" s="725"/>
      <c r="Y4" s="725"/>
      <c r="Z4" s="309"/>
      <c r="AA4" s="309"/>
    </row>
    <row r="5" spans="1:27" s="269" customFormat="1" ht="15.6" customHeight="1" x14ac:dyDescent="0.25">
      <c r="A5" s="310"/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726"/>
      <c r="U5" s="726"/>
      <c r="V5" s="726"/>
      <c r="W5" s="726"/>
      <c r="X5" s="726"/>
      <c r="Y5" s="726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23" t="s">
        <v>313</v>
      </c>
      <c r="C7" s="1023"/>
      <c r="D7" s="1023"/>
      <c r="E7" s="1023"/>
      <c r="F7" s="1023"/>
      <c r="G7" s="1023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06" t="s">
        <v>180</v>
      </c>
      <c r="S7" s="1006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07"/>
      <c r="B8" s="1008" t="s">
        <v>84</v>
      </c>
      <c r="C8" s="1011" t="s">
        <v>270</v>
      </c>
      <c r="D8" s="1014" t="s">
        <v>93</v>
      </c>
      <c r="E8" s="1015"/>
      <c r="F8" s="1015"/>
      <c r="G8" s="1015"/>
      <c r="H8" s="728"/>
      <c r="I8" s="728"/>
      <c r="J8" s="1014" t="s">
        <v>52</v>
      </c>
      <c r="K8" s="1015"/>
      <c r="L8" s="1015"/>
      <c r="M8" s="1015"/>
      <c r="N8" s="1015"/>
      <c r="O8" s="1015"/>
      <c r="P8" s="303"/>
      <c r="Q8" s="1016" t="s">
        <v>238</v>
      </c>
      <c r="R8" s="1017"/>
      <c r="S8" s="1018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07"/>
      <c r="B9" s="1009"/>
      <c r="C9" s="1012"/>
      <c r="D9" s="1057" t="s">
        <v>162</v>
      </c>
      <c r="E9" s="1058"/>
      <c r="F9" s="1101" t="s">
        <v>344</v>
      </c>
      <c r="G9" s="1200" t="s">
        <v>348</v>
      </c>
      <c r="H9" s="1057" t="s">
        <v>227</v>
      </c>
      <c r="I9" s="1058"/>
      <c r="J9" s="1057" t="s">
        <v>162</v>
      </c>
      <c r="K9" s="1058"/>
      <c r="L9" s="1101" t="s">
        <v>344</v>
      </c>
      <c r="M9" s="1101" t="s">
        <v>348</v>
      </c>
      <c r="N9" s="1057" t="s">
        <v>227</v>
      </c>
      <c r="O9" s="1058"/>
      <c r="P9" s="396"/>
      <c r="Q9" s="1029" t="s">
        <v>272</v>
      </c>
      <c r="R9" s="1030"/>
      <c r="S9" s="1021" t="s">
        <v>344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27"/>
      <c r="B10" s="1010"/>
      <c r="C10" s="1013"/>
      <c r="D10" s="724" t="s">
        <v>345</v>
      </c>
      <c r="E10" s="724" t="s">
        <v>346</v>
      </c>
      <c r="F10" s="1022"/>
      <c r="G10" s="1201"/>
      <c r="H10" s="372" t="s">
        <v>345</v>
      </c>
      <c r="I10" s="372" t="s">
        <v>346</v>
      </c>
      <c r="J10" s="724" t="s">
        <v>345</v>
      </c>
      <c r="K10" s="724" t="s">
        <v>346</v>
      </c>
      <c r="L10" s="1022"/>
      <c r="M10" s="1022"/>
      <c r="N10" s="372" t="s">
        <v>345</v>
      </c>
      <c r="O10" s="372" t="s">
        <v>346</v>
      </c>
      <c r="P10" s="729"/>
      <c r="Q10" s="724" t="s">
        <v>345</v>
      </c>
      <c r="R10" s="724" t="s">
        <v>346</v>
      </c>
      <c r="S10" s="1022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347"/>
      <c r="Q11" s="739"/>
      <c r="R11" s="739"/>
      <c r="S11" s="738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1" t="s">
        <v>165</v>
      </c>
      <c r="D12" s="690">
        <v>9114607.6700000018</v>
      </c>
      <c r="E12" s="650">
        <v>9119803.7500000019</v>
      </c>
      <c r="F12" s="612">
        <v>1.000570082683548</v>
      </c>
      <c r="G12" s="734">
        <v>5196.0800000000745</v>
      </c>
      <c r="H12" s="611">
        <v>0.20949274934449921</v>
      </c>
      <c r="I12" s="616">
        <v>0.21553075944326397</v>
      </c>
      <c r="J12" s="690">
        <v>401869.27999999997</v>
      </c>
      <c r="K12" s="650">
        <v>743896.08</v>
      </c>
      <c r="L12" s="612">
        <v>1.8510896876715732</v>
      </c>
      <c r="M12" s="734">
        <v>342026.8</v>
      </c>
      <c r="N12" s="611">
        <v>0.13528820192254956</v>
      </c>
      <c r="O12" s="616">
        <v>0.21694513498087742</v>
      </c>
      <c r="P12" s="378"/>
      <c r="Q12" s="376">
        <v>9516476.9500000011</v>
      </c>
      <c r="R12" s="380">
        <v>9863699.8300000019</v>
      </c>
      <c r="S12" s="529">
        <v>1.036486494090652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36"/>
      <c r="B13" s="288" t="s">
        <v>55</v>
      </c>
      <c r="C13" s="731" t="s">
        <v>169</v>
      </c>
      <c r="D13" s="690">
        <v>7869325.3393999971</v>
      </c>
      <c r="E13" s="650">
        <v>7657454.5813000035</v>
      </c>
      <c r="F13" s="612">
        <v>0.97307637580578821</v>
      </c>
      <c r="G13" s="734">
        <v>-211870.75809999369</v>
      </c>
      <c r="H13" s="611">
        <v>0.18087082412371563</v>
      </c>
      <c r="I13" s="616">
        <v>0.18097067070219469</v>
      </c>
      <c r="J13" s="690">
        <v>128203.69999999991</v>
      </c>
      <c r="K13" s="650">
        <v>67586.881899999978</v>
      </c>
      <c r="L13" s="612">
        <v>0.52718355164476549</v>
      </c>
      <c r="M13" s="734">
        <v>-60616.818099999931</v>
      </c>
      <c r="N13" s="611">
        <v>4.3159427495473045E-2</v>
      </c>
      <c r="O13" s="616">
        <v>1.9710609601185314E-2</v>
      </c>
      <c r="P13" s="378"/>
      <c r="Q13" s="376">
        <v>7997529.0393999973</v>
      </c>
      <c r="R13" s="380">
        <v>7725041.4632000038</v>
      </c>
      <c r="S13" s="529">
        <v>0.96592852931729567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1" t="s">
        <v>170</v>
      </c>
      <c r="D14" s="690">
        <v>6970623.6550000012</v>
      </c>
      <c r="E14" s="650">
        <v>7222287.7400000002</v>
      </c>
      <c r="F14" s="612">
        <v>1.0361035249434936</v>
      </c>
      <c r="G14" s="734">
        <v>251664.08499999903</v>
      </c>
      <c r="H14" s="611">
        <v>0.16021480759267304</v>
      </c>
      <c r="I14" s="616">
        <v>0.17068625643616225</v>
      </c>
      <c r="J14" s="690">
        <v>0</v>
      </c>
      <c r="K14" s="650">
        <v>0</v>
      </c>
      <c r="L14" s="612" t="s">
        <v>347</v>
      </c>
      <c r="M14" s="734">
        <v>0</v>
      </c>
      <c r="N14" s="611">
        <v>0</v>
      </c>
      <c r="O14" s="616">
        <v>0</v>
      </c>
      <c r="P14" s="378"/>
      <c r="Q14" s="376">
        <v>6970623.6550000012</v>
      </c>
      <c r="R14" s="380">
        <v>7222287.7400000002</v>
      </c>
      <c r="S14" s="529">
        <v>1.0361035249434936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1" t="s">
        <v>171</v>
      </c>
      <c r="D15" s="690">
        <v>6029352.7600000016</v>
      </c>
      <c r="E15" s="650">
        <v>5221107.1499999994</v>
      </c>
      <c r="F15" s="612">
        <v>0.86594819673480139</v>
      </c>
      <c r="G15" s="734">
        <v>-808245.6100000022</v>
      </c>
      <c r="H15" s="611">
        <v>0.13858036815096889</v>
      </c>
      <c r="I15" s="616">
        <v>0.12339182070383424</v>
      </c>
      <c r="J15" s="690">
        <v>868840.08999999985</v>
      </c>
      <c r="K15" s="650">
        <v>962624.35999999987</v>
      </c>
      <c r="L15" s="612">
        <v>1.1079419228917027</v>
      </c>
      <c r="M15" s="734">
        <v>93784.270000000019</v>
      </c>
      <c r="N15" s="611">
        <v>0.29249265715041994</v>
      </c>
      <c r="O15" s="616">
        <v>0.28073366338491895</v>
      </c>
      <c r="P15" s="378"/>
      <c r="Q15" s="376">
        <v>6898192.8500000015</v>
      </c>
      <c r="R15" s="380">
        <v>6183731.5099999998</v>
      </c>
      <c r="S15" s="529">
        <v>0.8964277520887225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36"/>
      <c r="B16" s="288" t="s">
        <v>61</v>
      </c>
      <c r="C16" s="731" t="s">
        <v>338</v>
      </c>
      <c r="D16" s="690">
        <v>4273747.040000001</v>
      </c>
      <c r="E16" s="650">
        <v>4251085.1099999994</v>
      </c>
      <c r="F16" s="612">
        <v>0.99469740960616104</v>
      </c>
      <c r="G16" s="734">
        <v>-22661.930000001565</v>
      </c>
      <c r="H16" s="611">
        <v>9.8229024202477325E-2</v>
      </c>
      <c r="I16" s="616">
        <v>0.10046703057796073</v>
      </c>
      <c r="J16" s="690">
        <v>207235.05999999994</v>
      </c>
      <c r="K16" s="650">
        <v>287163.1800000004</v>
      </c>
      <c r="L16" s="612">
        <v>1.3856882131816908</v>
      </c>
      <c r="M16" s="734">
        <v>79928.120000000461</v>
      </c>
      <c r="N16" s="611">
        <v>6.976512024684163E-2</v>
      </c>
      <c r="O16" s="616">
        <v>8.3746448625778611E-2</v>
      </c>
      <c r="P16" s="378"/>
      <c r="Q16" s="376">
        <v>4480982.1000000006</v>
      </c>
      <c r="R16" s="380">
        <v>4538248.29</v>
      </c>
      <c r="S16" s="529">
        <v>1.0127798301180448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995" t="s">
        <v>166</v>
      </c>
      <c r="D17" s="690">
        <v>3272174.8899999931</v>
      </c>
      <c r="E17" s="650">
        <v>3331620.3700000066</v>
      </c>
      <c r="F17" s="612">
        <v>1.0181669629522809</v>
      </c>
      <c r="G17" s="734">
        <v>59445.480000013486</v>
      </c>
      <c r="H17" s="611">
        <v>7.5208603470491742E-2</v>
      </c>
      <c r="I17" s="616">
        <v>7.8737074635268259E-2</v>
      </c>
      <c r="J17" s="690">
        <v>686213.8600000001</v>
      </c>
      <c r="K17" s="650">
        <v>656398.78</v>
      </c>
      <c r="L17" s="612">
        <v>0.95655132934796727</v>
      </c>
      <c r="M17" s="734">
        <v>-29815.080000000075</v>
      </c>
      <c r="N17" s="611">
        <v>0.2310120327031023</v>
      </c>
      <c r="O17" s="616">
        <v>0.19142797731691674</v>
      </c>
      <c r="P17" s="378"/>
      <c r="Q17" s="376">
        <v>3958388.7499999935</v>
      </c>
      <c r="R17" s="380">
        <v>3988019.1500000069</v>
      </c>
      <c r="S17" s="529">
        <v>1.0074854699402664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859" t="s">
        <v>54</v>
      </c>
      <c r="D18" s="690">
        <v>2172601.5230952376</v>
      </c>
      <c r="E18" s="650">
        <v>2206778.031080028</v>
      </c>
      <c r="F18" s="612">
        <v>1.0157306839848388</v>
      </c>
      <c r="G18" s="734">
        <v>34176.507984790485</v>
      </c>
      <c r="H18" s="611">
        <v>4.9935694742115844E-2</v>
      </c>
      <c r="I18" s="616">
        <v>5.215337500671427E-2</v>
      </c>
      <c r="J18" s="690">
        <v>494275.6700000001</v>
      </c>
      <c r="K18" s="650">
        <v>561349.80085640843</v>
      </c>
      <c r="L18" s="612">
        <v>1.1357018662407727</v>
      </c>
      <c r="M18" s="734">
        <v>67074.13085640833</v>
      </c>
      <c r="N18" s="611">
        <v>0.16639656220640575</v>
      </c>
      <c r="O18" s="616">
        <v>0.16370849584028216</v>
      </c>
      <c r="P18" s="378"/>
      <c r="Q18" s="376">
        <v>2666877.1930952375</v>
      </c>
      <c r="R18" s="380">
        <v>2768127.8319364367</v>
      </c>
      <c r="S18" s="529">
        <v>1.0379659922486666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36"/>
      <c r="B19" s="288" t="s">
        <v>66</v>
      </c>
      <c r="C19" s="860" t="s">
        <v>167</v>
      </c>
      <c r="D19" s="690">
        <v>813171.26999999955</v>
      </c>
      <c r="E19" s="650">
        <v>1524011.3799999589</v>
      </c>
      <c r="F19" s="612">
        <v>1.8741579249350013</v>
      </c>
      <c r="G19" s="734">
        <v>710840.10999995936</v>
      </c>
      <c r="H19" s="611">
        <v>1.8690161025906007E-2</v>
      </c>
      <c r="I19" s="616">
        <v>3.6017368260974673E-2</v>
      </c>
      <c r="J19" s="690">
        <v>0</v>
      </c>
      <c r="K19" s="650">
        <v>0</v>
      </c>
      <c r="L19" s="612" t="s">
        <v>347</v>
      </c>
      <c r="M19" s="734">
        <v>0</v>
      </c>
      <c r="N19" s="611">
        <v>0</v>
      </c>
      <c r="O19" s="616">
        <v>0</v>
      </c>
      <c r="P19" s="378"/>
      <c r="Q19" s="376">
        <v>813171.26999999955</v>
      </c>
      <c r="R19" s="380">
        <v>1524011.3799999589</v>
      </c>
      <c r="S19" s="529">
        <v>1.8741579249350013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1" t="s">
        <v>164</v>
      </c>
      <c r="D20" s="690">
        <v>503084.61000000034</v>
      </c>
      <c r="E20" s="650">
        <v>1267584.0199998878</v>
      </c>
      <c r="F20" s="612">
        <v>2.5196239256849595</v>
      </c>
      <c r="G20" s="734">
        <v>764499.40999988746</v>
      </c>
      <c r="H20" s="611">
        <v>1.156304055178331E-2</v>
      </c>
      <c r="I20" s="616">
        <v>2.9957151927608228E-2</v>
      </c>
      <c r="J20" s="690">
        <v>0</v>
      </c>
      <c r="K20" s="650">
        <v>48336.579999999529</v>
      </c>
      <c r="L20" s="612" t="s">
        <v>347</v>
      </c>
      <c r="M20" s="734">
        <v>48336.579999999529</v>
      </c>
      <c r="N20" s="611">
        <v>0</v>
      </c>
      <c r="O20" s="616">
        <v>1.4096573640519625E-2</v>
      </c>
      <c r="P20" s="378"/>
      <c r="Q20" s="376">
        <v>503084.61000000034</v>
      </c>
      <c r="R20" s="380">
        <v>1315920.5999998874</v>
      </c>
      <c r="S20" s="529">
        <v>2.6157043444439427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1" t="s">
        <v>168</v>
      </c>
      <c r="D21" s="690">
        <v>170600.52000000022</v>
      </c>
      <c r="E21" s="650">
        <v>167055</v>
      </c>
      <c r="F21" s="612">
        <v>0.97921741387423544</v>
      </c>
      <c r="G21" s="734">
        <v>-3545.5200000002224</v>
      </c>
      <c r="H21" s="611">
        <v>3.921131141171901E-3</v>
      </c>
      <c r="I21" s="616">
        <v>3.9480554632323585E-3</v>
      </c>
      <c r="J21" s="690">
        <v>90069.569999999992</v>
      </c>
      <c r="K21" s="650">
        <v>83735</v>
      </c>
      <c r="L21" s="612">
        <v>0.92967025378271495</v>
      </c>
      <c r="M21" s="734">
        <v>-6334.5699999999924</v>
      </c>
      <c r="N21" s="611">
        <v>3.0321676175987407E-2</v>
      </c>
      <c r="O21" s="616">
        <v>2.4419944352474302E-2</v>
      </c>
      <c r="P21" s="378"/>
      <c r="Q21" s="376">
        <v>260670.0900000002</v>
      </c>
      <c r="R21" s="380">
        <v>250790</v>
      </c>
      <c r="S21" s="529">
        <v>0.96209733920757767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36"/>
      <c r="B22" s="288" t="s">
        <v>24</v>
      </c>
      <c r="C22" s="731" t="s">
        <v>163</v>
      </c>
      <c r="D22" s="690">
        <v>141650.98999999987</v>
      </c>
      <c r="E22" s="650">
        <v>123695</v>
      </c>
      <c r="F22" s="612">
        <v>0.8732378079390769</v>
      </c>
      <c r="G22" s="734">
        <v>-17955.989999999874</v>
      </c>
      <c r="H22" s="611">
        <v>3.2557468644692782E-3</v>
      </c>
      <c r="I22" s="616">
        <v>2.9233169945498587E-3</v>
      </c>
      <c r="J22" s="690">
        <v>11890.819999999963</v>
      </c>
      <c r="K22" s="650">
        <v>10911</v>
      </c>
      <c r="L22" s="612">
        <v>0.91759861809362464</v>
      </c>
      <c r="M22" s="734">
        <v>-979.81999999996333</v>
      </c>
      <c r="N22" s="611">
        <v>4.0030122660400565E-3</v>
      </c>
      <c r="O22" s="616">
        <v>3.1820148424177119E-3</v>
      </c>
      <c r="P22" s="378"/>
      <c r="Q22" s="376">
        <v>153541.80999999982</v>
      </c>
      <c r="R22" s="380">
        <v>134606</v>
      </c>
      <c r="S22" s="529">
        <v>0.87667326573784787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1" t="s">
        <v>71</v>
      </c>
      <c r="D23" s="690">
        <v>1866014.1800000002</v>
      </c>
      <c r="E23" s="650">
        <v>220753.22</v>
      </c>
      <c r="F23" s="612">
        <v>0.11830200561498412</v>
      </c>
      <c r="G23" s="734">
        <v>-1645260.9600000002</v>
      </c>
      <c r="H23" s="611">
        <v>4.2889003568490534E-2</v>
      </c>
      <c r="I23" s="616">
        <v>5.2171198482364178E-3</v>
      </c>
      <c r="J23" s="690">
        <v>38933.78</v>
      </c>
      <c r="K23" s="650">
        <v>6957.8300000000017</v>
      </c>
      <c r="L23" s="612">
        <v>0.1787093367250753</v>
      </c>
      <c r="M23" s="734">
        <v>-31975.949999999997</v>
      </c>
      <c r="N23" s="611">
        <v>1.310695132070837E-2</v>
      </c>
      <c r="O23" s="616">
        <v>2.0291374146292032E-3</v>
      </c>
      <c r="P23" s="378"/>
      <c r="Q23" s="376">
        <v>1904947.9600000002</v>
      </c>
      <c r="R23" s="380">
        <v>227711.05</v>
      </c>
      <c r="S23" s="529">
        <v>0.11953662503200348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1" t="s">
        <v>172</v>
      </c>
      <c r="D24" s="690">
        <v>311031.86000000034</v>
      </c>
      <c r="E24" s="650">
        <v>0</v>
      </c>
      <c r="F24" s="612">
        <v>0</v>
      </c>
      <c r="G24" s="734">
        <v>-311031.86000000034</v>
      </c>
      <c r="H24" s="611">
        <v>7.148845221237419E-3</v>
      </c>
      <c r="I24" s="616">
        <v>0</v>
      </c>
      <c r="J24" s="690">
        <v>42936.209999999963</v>
      </c>
      <c r="K24" s="650">
        <v>0</v>
      </c>
      <c r="L24" s="612">
        <v>0</v>
      </c>
      <c r="M24" s="734">
        <v>-42936.209999999963</v>
      </c>
      <c r="N24" s="611">
        <v>1.4454358512471984E-2</v>
      </c>
      <c r="O24" s="616">
        <v>0</v>
      </c>
      <c r="P24" s="378"/>
      <c r="Q24" s="376">
        <v>353968.0700000003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20" t="s">
        <v>240</v>
      </c>
      <c r="C25" s="1221"/>
      <c r="D25" s="650">
        <v>43507986.307495229</v>
      </c>
      <c r="E25" s="651">
        <v>42313235.352379888</v>
      </c>
      <c r="F25" s="613">
        <v>0.9725395023646608</v>
      </c>
      <c r="G25" s="614">
        <v>-1194750.9551153407</v>
      </c>
      <c r="H25" s="611"/>
      <c r="I25" s="616"/>
      <c r="J25" s="650">
        <v>2970468.0399999996</v>
      </c>
      <c r="K25" s="651">
        <v>3428959.4927564082</v>
      </c>
      <c r="L25" s="613">
        <v>1.1543499026356832</v>
      </c>
      <c r="M25" s="614">
        <v>458491.4527564086</v>
      </c>
      <c r="N25" s="611"/>
      <c r="O25" s="616"/>
      <c r="P25" s="387"/>
      <c r="Q25" s="386">
        <v>46478454.347495243</v>
      </c>
      <c r="R25" s="651">
        <v>45742194.845136285</v>
      </c>
      <c r="S25" s="531">
        <v>0.98415912248599469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222" t="s">
        <v>271</v>
      </c>
      <c r="D27" s="1223"/>
      <c r="E27" s="1223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2">
        <v>4228252.1500000004</v>
      </c>
      <c r="E28" s="382">
        <v>4138674.310000001</v>
      </c>
      <c r="F28" s="612">
        <v>0.97881445173509829</v>
      </c>
      <c r="G28" s="734">
        <v>-89577.839999999385</v>
      </c>
      <c r="H28" s="611">
        <v>0.92182464839277756</v>
      </c>
      <c r="I28" s="616">
        <v>0.91056269713781679</v>
      </c>
      <c r="J28" s="535"/>
      <c r="K28" s="536"/>
      <c r="L28" s="536"/>
      <c r="M28" s="536"/>
      <c r="N28" s="536"/>
      <c r="O28" s="537"/>
      <c r="P28" s="378"/>
      <c r="Q28" s="376">
        <v>4228252.1500000004</v>
      </c>
      <c r="R28" s="382">
        <v>4138674.310000001</v>
      </c>
      <c r="S28" s="529">
        <v>0.97881445173509829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174</v>
      </c>
      <c r="D29" s="742">
        <v>101063.61000000022</v>
      </c>
      <c r="E29" s="382">
        <v>106760.16999999978</v>
      </c>
      <c r="F29" s="612">
        <v>1.0563660846866596</v>
      </c>
      <c r="G29" s="734">
        <v>5696.5599999995611</v>
      </c>
      <c r="H29" s="611">
        <v>2.2033436854884587E-2</v>
      </c>
      <c r="I29" s="616">
        <v>2.3488639371115821E-2</v>
      </c>
      <c r="J29" s="538"/>
      <c r="K29" s="539"/>
      <c r="L29" s="539"/>
      <c r="M29" s="539"/>
      <c r="N29" s="539"/>
      <c r="O29" s="540"/>
      <c r="P29" s="378"/>
      <c r="Q29" s="376">
        <v>101063.61000000022</v>
      </c>
      <c r="R29" s="382">
        <v>106760.16999999978</v>
      </c>
      <c r="S29" s="529">
        <v>1.0563660846866596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177</v>
      </c>
      <c r="D30" s="742">
        <v>98135.420000000158</v>
      </c>
      <c r="E30" s="382">
        <v>74057.97999999969</v>
      </c>
      <c r="F30" s="612">
        <v>0.75465086917648661</v>
      </c>
      <c r="G30" s="734">
        <v>-24077.440000000468</v>
      </c>
      <c r="H30" s="611">
        <v>2.1395045949749635E-2</v>
      </c>
      <c r="I30" s="616">
        <v>1.6293728127009393E-2</v>
      </c>
      <c r="J30" s="538"/>
      <c r="K30" s="539"/>
      <c r="L30" s="539"/>
      <c r="M30" s="539"/>
      <c r="N30" s="539"/>
      <c r="O30" s="540"/>
      <c r="P30" s="378"/>
      <c r="Q30" s="376">
        <v>98135.420000000158</v>
      </c>
      <c r="R30" s="382">
        <v>74057.97999999969</v>
      </c>
      <c r="S30" s="529">
        <v>0.75465086917648661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173</v>
      </c>
      <c r="D31" s="742">
        <v>43705.70999999989</v>
      </c>
      <c r="E31" s="382">
        <v>69586.869999999966</v>
      </c>
      <c r="F31" s="612">
        <v>1.5921688493334198</v>
      </c>
      <c r="G31" s="734">
        <v>25881.160000000076</v>
      </c>
      <c r="H31" s="611">
        <v>9.528523684072766E-3</v>
      </c>
      <c r="I31" s="616">
        <v>1.5310025212536858E-2</v>
      </c>
      <c r="J31" s="538"/>
      <c r="K31" s="539"/>
      <c r="L31" s="539"/>
      <c r="M31" s="539"/>
      <c r="N31" s="539"/>
      <c r="O31" s="540"/>
      <c r="P31" s="378"/>
      <c r="Q31" s="376">
        <v>43705.70999999989</v>
      </c>
      <c r="R31" s="382">
        <v>69586.869999999966</v>
      </c>
      <c r="S31" s="529">
        <v>1.5921688493334198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178</v>
      </c>
      <c r="D32" s="742">
        <v>47578.600000000006</v>
      </c>
      <c r="E32" s="382">
        <v>69302.77999999997</v>
      </c>
      <c r="F32" s="612">
        <v>1.4565956123130979</v>
      </c>
      <c r="G32" s="734">
        <v>21724.179999999964</v>
      </c>
      <c r="H32" s="611">
        <v>1.0372873863736013E-2</v>
      </c>
      <c r="I32" s="616">
        <v>1.5247521681876123E-2</v>
      </c>
      <c r="J32" s="538"/>
      <c r="K32" s="539"/>
      <c r="L32" s="539"/>
      <c r="M32" s="539"/>
      <c r="N32" s="539"/>
      <c r="O32" s="540"/>
      <c r="P32" s="378"/>
      <c r="Q32" s="376">
        <v>47578.600000000006</v>
      </c>
      <c r="R32" s="382">
        <v>69302.77999999997</v>
      </c>
      <c r="S32" s="529">
        <v>1.4565956123130979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175</v>
      </c>
      <c r="D33" s="742">
        <v>26151.280000000013</v>
      </c>
      <c r="E33" s="382">
        <v>53349.299999999988</v>
      </c>
      <c r="F33" s="612">
        <v>2.0400263390549127</v>
      </c>
      <c r="G33" s="734">
        <v>27198.019999999975</v>
      </c>
      <c r="H33" s="611">
        <v>5.7013852617614318E-3</v>
      </c>
      <c r="I33" s="616">
        <v>1.1737546581290304E-2</v>
      </c>
      <c r="J33" s="538"/>
      <c r="K33" s="539"/>
      <c r="L33" s="539"/>
      <c r="M33" s="539"/>
      <c r="N33" s="539"/>
      <c r="O33" s="540"/>
      <c r="P33" s="378"/>
      <c r="Q33" s="376">
        <v>26151.280000000013</v>
      </c>
      <c r="R33" s="382">
        <v>53349.299999999988</v>
      </c>
      <c r="S33" s="529">
        <v>2.0400263390549127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176</v>
      </c>
      <c r="D34" s="742">
        <v>41942.36</v>
      </c>
      <c r="E34" s="382">
        <v>33451.830000000075</v>
      </c>
      <c r="F34" s="612">
        <v>0.79756670821575315</v>
      </c>
      <c r="G34" s="734">
        <v>-8490.5299999999261</v>
      </c>
      <c r="H34" s="611">
        <v>9.1440859930180113E-3</v>
      </c>
      <c r="I34" s="616">
        <v>7.3598418883547749E-3</v>
      </c>
      <c r="J34" s="538"/>
      <c r="K34" s="539"/>
      <c r="L34" s="539"/>
      <c r="M34" s="539"/>
      <c r="N34" s="539"/>
      <c r="O34" s="540"/>
      <c r="P34" s="378"/>
      <c r="Q34" s="376">
        <v>41942.36</v>
      </c>
      <c r="R34" s="382">
        <v>33451.830000000075</v>
      </c>
      <c r="S34" s="529">
        <v>0.79756670821575315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199" t="s">
        <v>308</v>
      </c>
      <c r="C35" s="1199"/>
      <c r="D35" s="650">
        <v>4586829.1300000008</v>
      </c>
      <c r="E35" s="651">
        <v>4545183.24</v>
      </c>
      <c r="F35" s="613">
        <v>0.99092054907220828</v>
      </c>
      <c r="G35" s="614">
        <v>-41645.890000000596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4586829.1300000008</v>
      </c>
      <c r="R35" s="651">
        <v>4545183.24</v>
      </c>
      <c r="S35" s="531">
        <v>0.99092054907220828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209"/>
      <c r="C36" s="1209"/>
      <c r="D36" s="1209"/>
      <c r="E36" s="1209"/>
      <c r="F36" s="1209"/>
      <c r="G36" s="1209"/>
      <c r="H36" s="1209"/>
      <c r="I36" s="1209"/>
      <c r="J36" s="1209"/>
      <c r="K36" s="1209"/>
      <c r="L36" s="1209"/>
      <c r="M36" s="1209"/>
      <c r="N36" s="1209"/>
      <c r="O36" s="1209"/>
      <c r="P36" s="1209"/>
      <c r="Q36" s="1209"/>
      <c r="R36" s="1209"/>
      <c r="S36" s="1209"/>
      <c r="T36" s="359"/>
    </row>
    <row r="37" spans="1:25" s="266" customFormat="1" ht="18" customHeight="1" x14ac:dyDescent="0.3">
      <c r="B37" s="1219" t="s">
        <v>304</v>
      </c>
      <c r="C37" s="1219"/>
      <c r="D37" s="778">
        <v>48094815.437495232</v>
      </c>
      <c r="E37" s="594">
        <v>46858418.59237989</v>
      </c>
      <c r="F37" s="612">
        <v>0.97429251294825781</v>
      </c>
      <c r="G37" s="778">
        <v>-1236396.8451153412</v>
      </c>
      <c r="H37" s="611"/>
      <c r="I37" s="616"/>
      <c r="J37" s="778"/>
      <c r="K37" s="778"/>
      <c r="L37" s="612"/>
      <c r="M37" s="778"/>
      <c r="N37" s="611"/>
      <c r="O37" s="616"/>
      <c r="P37" s="543"/>
      <c r="Q37" s="788">
        <v>51065283.477495246</v>
      </c>
      <c r="R37" s="594">
        <v>50287378.085136287</v>
      </c>
      <c r="S37" s="787">
        <v>0.98476645306978883</v>
      </c>
      <c r="T37" s="359"/>
    </row>
    <row r="38" spans="1:25" s="269" customFormat="1" ht="6" hidden="1" customHeight="1" x14ac:dyDescent="0.25">
      <c r="A38" s="266"/>
      <c r="B38" s="289" t="s">
        <v>57</v>
      </c>
      <c r="C38" s="731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2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1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2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1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2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1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2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1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2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28:S34">
    <sortCondition descending="1" ref="R28:R34"/>
  </sortState>
  <mergeCells count="25"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topLeftCell="A4" zoomScale="110" zoomScaleNormal="110" workbookViewId="0">
      <selection activeCell="A4" sqref="A1:XFD1048576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1004" t="s">
        <v>248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1004"/>
      <c r="T4" s="309"/>
      <c r="U4" s="309"/>
    </row>
    <row r="5" spans="1:21" s="269" customFormat="1" ht="15.6" customHeight="1" x14ac:dyDescent="0.25">
      <c r="A5" s="310"/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23" t="s">
        <v>273</v>
      </c>
      <c r="C7" s="1023"/>
      <c r="D7" s="1023"/>
      <c r="E7" s="1023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06" t="s">
        <v>180</v>
      </c>
      <c r="S7" s="1006"/>
    </row>
    <row r="8" spans="1:21" s="269" customFormat="1" ht="17.25" customHeight="1" x14ac:dyDescent="0.25">
      <c r="A8" s="1007"/>
      <c r="B8" s="1008" t="s">
        <v>84</v>
      </c>
      <c r="C8" s="1011" t="s">
        <v>160</v>
      </c>
      <c r="D8" s="1014" t="s">
        <v>81</v>
      </c>
      <c r="E8" s="1015"/>
      <c r="F8" s="1015"/>
      <c r="G8" s="1015"/>
      <c r="H8" s="585"/>
      <c r="I8" s="585"/>
      <c r="J8" s="1014" t="s">
        <v>52</v>
      </c>
      <c r="K8" s="1015"/>
      <c r="L8" s="1015"/>
      <c r="M8" s="1015"/>
      <c r="N8" s="1015"/>
      <c r="O8" s="1015"/>
      <c r="P8" s="303"/>
      <c r="Q8" s="1016" t="s">
        <v>238</v>
      </c>
      <c r="R8" s="1017"/>
      <c r="S8" s="1018"/>
    </row>
    <row r="9" spans="1:21" s="269" customFormat="1" ht="15" customHeight="1" x14ac:dyDescent="0.25">
      <c r="A9" s="1007"/>
      <c r="B9" s="1009"/>
      <c r="C9" s="1012"/>
      <c r="D9" s="1057" t="s">
        <v>162</v>
      </c>
      <c r="E9" s="1058"/>
      <c r="F9" s="1101" t="s">
        <v>344</v>
      </c>
      <c r="G9" s="1101" t="s">
        <v>348</v>
      </c>
      <c r="H9" s="1226" t="s">
        <v>227</v>
      </c>
      <c r="I9" s="1227"/>
      <c r="J9" s="1057" t="s">
        <v>162</v>
      </c>
      <c r="K9" s="1058"/>
      <c r="L9" s="1101" t="s">
        <v>344</v>
      </c>
      <c r="M9" s="1200" t="s">
        <v>348</v>
      </c>
      <c r="N9" s="1226" t="s">
        <v>227</v>
      </c>
      <c r="O9" s="1227"/>
      <c r="P9" s="396"/>
      <c r="Q9" s="1029" t="s">
        <v>239</v>
      </c>
      <c r="R9" s="1030"/>
      <c r="S9" s="1021" t="s">
        <v>344</v>
      </c>
    </row>
    <row r="10" spans="1:21" s="269" customFormat="1" ht="16.149999999999999" customHeight="1" x14ac:dyDescent="0.25">
      <c r="A10" s="584"/>
      <c r="B10" s="1010"/>
      <c r="C10" s="1013"/>
      <c r="D10" s="583" t="s">
        <v>345</v>
      </c>
      <c r="E10" s="583" t="s">
        <v>346</v>
      </c>
      <c r="F10" s="1022"/>
      <c r="G10" s="1022"/>
      <c r="H10" s="372" t="s">
        <v>345</v>
      </c>
      <c r="I10" s="372" t="s">
        <v>346</v>
      </c>
      <c r="J10" s="583" t="s">
        <v>345</v>
      </c>
      <c r="K10" s="583" t="s">
        <v>346</v>
      </c>
      <c r="L10" s="1022"/>
      <c r="M10" s="1201"/>
      <c r="N10" s="372" t="s">
        <v>345</v>
      </c>
      <c r="O10" s="372" t="s">
        <v>346</v>
      </c>
      <c r="P10" s="586"/>
      <c r="Q10" s="583" t="s">
        <v>345</v>
      </c>
      <c r="R10" s="583" t="s">
        <v>346</v>
      </c>
      <c r="S10" s="1022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995" t="s">
        <v>338</v>
      </c>
      <c r="D12" s="690">
        <v>2474095.5499999993</v>
      </c>
      <c r="E12" s="650">
        <v>2034129.78</v>
      </c>
      <c r="F12" s="612">
        <v>0.82217106772614368</v>
      </c>
      <c r="G12" s="642">
        <v>-439965.76999999932</v>
      </c>
      <c r="H12" s="611">
        <v>5.762135324142996E-2</v>
      </c>
      <c r="I12" s="616">
        <v>4.7894681561028399E-2</v>
      </c>
      <c r="J12" s="690">
        <v>55453.69</v>
      </c>
      <c r="K12" s="650">
        <v>32640.76</v>
      </c>
      <c r="L12" s="612">
        <v>0.58861294893090066</v>
      </c>
      <c r="M12" s="642">
        <v>-22812.930000000004</v>
      </c>
      <c r="N12" s="611">
        <v>9.8684539989500903E-3</v>
      </c>
      <c r="O12" s="616">
        <v>4.7247148835480035E-3</v>
      </c>
      <c r="P12" s="378"/>
      <c r="Q12" s="376">
        <v>2529549.2399999993</v>
      </c>
      <c r="R12" s="380">
        <v>2066770.54</v>
      </c>
      <c r="S12" s="529">
        <v>0.81705092247976985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3609867.4299999997</v>
      </c>
      <c r="E13" s="650">
        <v>3392924.289203072</v>
      </c>
      <c r="F13" s="612">
        <v>0.93990274019649311</v>
      </c>
      <c r="G13" s="642">
        <v>-216943.14079692774</v>
      </c>
      <c r="H13" s="611">
        <v>8.4073327862686217E-2</v>
      </c>
      <c r="I13" s="616">
        <v>7.9888230333100843E-2</v>
      </c>
      <c r="J13" s="690">
        <v>44650.270000000004</v>
      </c>
      <c r="K13" s="650">
        <v>61785.130796927748</v>
      </c>
      <c r="L13" s="612">
        <v>1.3837571597423206</v>
      </c>
      <c r="M13" s="642">
        <v>17134.860796927744</v>
      </c>
      <c r="N13" s="611">
        <v>7.9458938717279458E-3</v>
      </c>
      <c r="O13" s="616">
        <v>8.9433311926010502E-3</v>
      </c>
      <c r="P13" s="378"/>
      <c r="Q13" s="376">
        <v>3654517.6999999997</v>
      </c>
      <c r="R13" s="380">
        <v>3454709.42</v>
      </c>
      <c r="S13" s="529">
        <v>0.94532567731167372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10922332.020000029</v>
      </c>
      <c r="E14" s="650">
        <v>10789149.33</v>
      </c>
      <c r="F14" s="612">
        <v>0.98780638697339018</v>
      </c>
      <c r="G14" s="642">
        <v>-133182.69000002928</v>
      </c>
      <c r="H14" s="611">
        <v>0.25437964655188966</v>
      </c>
      <c r="I14" s="616">
        <v>0.2540363336476657</v>
      </c>
      <c r="J14" s="690">
        <v>0</v>
      </c>
      <c r="K14" s="650">
        <v>0</v>
      </c>
      <c r="L14" s="612" t="s">
        <v>347</v>
      </c>
      <c r="M14" s="642">
        <v>0</v>
      </c>
      <c r="N14" s="611">
        <v>0</v>
      </c>
      <c r="O14" s="616">
        <v>0</v>
      </c>
      <c r="P14" s="378"/>
      <c r="Q14" s="376">
        <v>10922332.020000029</v>
      </c>
      <c r="R14" s="380">
        <v>10789149.33</v>
      </c>
      <c r="S14" s="529">
        <v>0.98780638697339018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9370245.980000088</v>
      </c>
      <c r="E15" s="650">
        <v>8128531</v>
      </c>
      <c r="F15" s="612">
        <v>0.86748320346654584</v>
      </c>
      <c r="G15" s="642">
        <v>-1241714.980000088</v>
      </c>
      <c r="H15" s="611">
        <v>0.21823177102948763</v>
      </c>
      <c r="I15" s="616">
        <v>0.19139064165510014</v>
      </c>
      <c r="J15" s="690">
        <v>2949907.7299999921</v>
      </c>
      <c r="K15" s="650">
        <v>3117241</v>
      </c>
      <c r="L15" s="612">
        <v>1.0567249166129031</v>
      </c>
      <c r="M15" s="642">
        <v>167333.27000000793</v>
      </c>
      <c r="N15" s="611">
        <v>0.52496107535228409</v>
      </c>
      <c r="O15" s="616">
        <v>0.45121728012172702</v>
      </c>
      <c r="P15" s="378"/>
      <c r="Q15" s="376">
        <v>12320153.710000079</v>
      </c>
      <c r="R15" s="380">
        <v>11245772</v>
      </c>
      <c r="S15" s="529">
        <v>0.91279478038264894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1464030.0799999998</v>
      </c>
      <c r="E16" s="650">
        <v>1501654.07</v>
      </c>
      <c r="F16" s="612">
        <v>1.0256989186998127</v>
      </c>
      <c r="G16" s="642">
        <v>37623.990000000224</v>
      </c>
      <c r="H16" s="611">
        <v>3.4097064034474732E-2</v>
      </c>
      <c r="I16" s="616">
        <v>3.5357254096870974E-2</v>
      </c>
      <c r="J16" s="690">
        <v>0</v>
      </c>
      <c r="K16" s="650">
        <v>0</v>
      </c>
      <c r="L16" s="612" t="s">
        <v>347</v>
      </c>
      <c r="M16" s="642">
        <v>0</v>
      </c>
      <c r="N16" s="611">
        <v>0</v>
      </c>
      <c r="O16" s="616">
        <v>0</v>
      </c>
      <c r="P16" s="378"/>
      <c r="Q16" s="376">
        <v>1464030.0799999998</v>
      </c>
      <c r="R16" s="380">
        <v>1501654.07</v>
      </c>
      <c r="S16" s="529">
        <v>1.0256989186998127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4666278.3219999783</v>
      </c>
      <c r="E17" s="650">
        <v>4830947.1019999739</v>
      </c>
      <c r="F17" s="612">
        <v>1.0352891037861236</v>
      </c>
      <c r="G17" s="642">
        <v>164668.7799999956</v>
      </c>
      <c r="H17" s="611">
        <v>0.10867699572669612</v>
      </c>
      <c r="I17" s="616">
        <v>0.11374725219767527</v>
      </c>
      <c r="J17" s="690">
        <v>308819.30300000054</v>
      </c>
      <c r="K17" s="650">
        <v>449467.21800000005</v>
      </c>
      <c r="L17" s="612">
        <v>1.4554375767113212</v>
      </c>
      <c r="M17" s="642">
        <v>140647.91499999951</v>
      </c>
      <c r="N17" s="611">
        <v>5.4957011618944292E-2</v>
      </c>
      <c r="O17" s="616">
        <v>6.5059896110002194E-2</v>
      </c>
      <c r="P17" s="378"/>
      <c r="Q17" s="376">
        <v>4975097.6249999786</v>
      </c>
      <c r="R17" s="380">
        <v>5280414.3199999742</v>
      </c>
      <c r="S17" s="529">
        <v>1.0613689856990489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10430280.879999999</v>
      </c>
      <c r="E18" s="650">
        <v>11793555.01</v>
      </c>
      <c r="F18" s="612">
        <v>1.1307034916589898</v>
      </c>
      <c r="G18" s="642">
        <v>1363274.1300000008</v>
      </c>
      <c r="H18" s="611">
        <v>0.24291984155333574</v>
      </c>
      <c r="I18" s="616">
        <v>0.27768560650855867</v>
      </c>
      <c r="J18" s="690">
        <v>2260457.5</v>
      </c>
      <c r="K18" s="650">
        <v>3247380.12</v>
      </c>
      <c r="L18" s="612">
        <v>1.4366030416409068</v>
      </c>
      <c r="M18" s="642">
        <v>986922.62000000011</v>
      </c>
      <c r="N18" s="611">
        <v>0.40226756515809359</v>
      </c>
      <c r="O18" s="616">
        <v>0.47005477769212184</v>
      </c>
      <c r="P18" s="378"/>
      <c r="Q18" s="376">
        <v>12690738.379999999</v>
      </c>
      <c r="R18" s="380">
        <v>15040935.129999999</v>
      </c>
      <c r="S18" s="529">
        <v>1.1851899140639286</v>
      </c>
    </row>
    <row r="19" spans="1:19" ht="19.149999999999999" customHeight="1" x14ac:dyDescent="0.25">
      <c r="A19" s="293"/>
      <c r="B19" s="1082" t="s">
        <v>240</v>
      </c>
      <c r="C19" s="1082"/>
      <c r="D19" s="591">
        <v>42937130.262000091</v>
      </c>
      <c r="E19" s="592">
        <v>42470890.581203043</v>
      </c>
      <c r="F19" s="613">
        <v>0.98914134042140034</v>
      </c>
      <c r="G19" s="592">
        <v>-466239.68079704768</v>
      </c>
      <c r="H19" s="611">
        <v>1</v>
      </c>
      <c r="I19" s="616">
        <v>1</v>
      </c>
      <c r="J19" s="591">
        <v>5619288.4929999923</v>
      </c>
      <c r="K19" s="592">
        <v>6908514.2287969273</v>
      </c>
      <c r="L19" s="613">
        <v>1.2294286433955006</v>
      </c>
      <c r="M19" s="608">
        <v>1289225.7357969354</v>
      </c>
      <c r="N19" s="611">
        <v>1</v>
      </c>
      <c r="O19" s="616">
        <v>1</v>
      </c>
      <c r="P19" s="387"/>
      <c r="Q19" s="386">
        <v>48556418.755000085</v>
      </c>
      <c r="R19" s="592">
        <v>49379404.809999973</v>
      </c>
      <c r="S19" s="531">
        <v>1.0169490682406461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2">
        <v>1317710.58</v>
      </c>
      <c r="E21" s="382">
        <v>973577.1</v>
      </c>
      <c r="F21" s="612">
        <v>0.73883985966022969</v>
      </c>
      <c r="G21" s="640">
        <v>-344133.4800000001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1317710.58</v>
      </c>
      <c r="R21" s="380">
        <v>973577.1</v>
      </c>
      <c r="S21" s="529">
        <v>0.73883985966022969</v>
      </c>
    </row>
    <row r="22" spans="1:19" s="266" customFormat="1" ht="19.149999999999999" customHeight="1" x14ac:dyDescent="0.25">
      <c r="A22" s="275"/>
      <c r="B22" s="1199" t="s">
        <v>308</v>
      </c>
      <c r="C22" s="1199"/>
      <c r="D22" s="591">
        <v>1317710.58</v>
      </c>
      <c r="E22" s="592">
        <v>973577.1</v>
      </c>
      <c r="F22" s="613">
        <v>0.73883985966022969</v>
      </c>
      <c r="G22" s="608">
        <v>-344133.4800000001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1317710.58</v>
      </c>
      <c r="R22" s="592">
        <v>973577.1</v>
      </c>
      <c r="S22" s="531">
        <v>0.73883985966022969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224" t="s">
        <v>237</v>
      </c>
      <c r="C24" s="1225"/>
      <c r="D24" s="1225"/>
      <c r="E24" s="1225"/>
      <c r="F24" s="1225"/>
      <c r="G24" s="1225"/>
      <c r="H24" s="1225"/>
      <c r="I24" s="1225"/>
      <c r="J24" s="1225"/>
      <c r="K24" s="1225"/>
      <c r="L24" s="1225"/>
      <c r="M24" s="1225"/>
      <c r="N24" s="1225"/>
      <c r="O24" s="1225"/>
      <c r="P24" s="1225"/>
      <c r="Q24" s="1225"/>
      <c r="R24" s="1225"/>
      <c r="S24" s="1225"/>
    </row>
    <row r="25" spans="1:19" s="266" customFormat="1" ht="18" customHeight="1" x14ac:dyDescent="0.25">
      <c r="A25" s="275"/>
      <c r="B25" s="667" t="s">
        <v>53</v>
      </c>
      <c r="C25" s="731" t="s">
        <v>171</v>
      </c>
      <c r="D25" s="690">
        <v>10430280.879999999</v>
      </c>
      <c r="E25" s="650">
        <v>11793555.01</v>
      </c>
      <c r="F25" s="612">
        <v>1.1307034916589898</v>
      </c>
      <c r="G25" s="642">
        <v>1363274.1300000008</v>
      </c>
      <c r="H25" s="611">
        <v>0.24291984155333574</v>
      </c>
      <c r="I25" s="616">
        <v>0.27768560650855867</v>
      </c>
      <c r="J25" s="690">
        <v>2260457.5</v>
      </c>
      <c r="K25" s="650">
        <v>3247380.12</v>
      </c>
      <c r="L25" s="612">
        <v>1.4366030416409068</v>
      </c>
      <c r="M25" s="642">
        <v>986922.62000000011</v>
      </c>
      <c r="N25" s="611">
        <v>0.40226756515809359</v>
      </c>
      <c r="O25" s="616">
        <v>0.47005477769212184</v>
      </c>
      <c r="P25" s="378"/>
      <c r="Q25" s="376">
        <v>12690738.379999999</v>
      </c>
      <c r="R25" s="380">
        <v>15040935.129999999</v>
      </c>
      <c r="S25" s="529">
        <v>1.1851899140639286</v>
      </c>
    </row>
    <row r="26" spans="1:19" s="266" customFormat="1" ht="18" customHeight="1" x14ac:dyDescent="0.25">
      <c r="A26" s="275"/>
      <c r="B26" s="667" t="s">
        <v>55</v>
      </c>
      <c r="C26" s="731" t="s">
        <v>168</v>
      </c>
      <c r="D26" s="690">
        <v>9370245.980000088</v>
      </c>
      <c r="E26" s="650">
        <v>8128531</v>
      </c>
      <c r="F26" s="612">
        <v>0.86748320346654584</v>
      </c>
      <c r="G26" s="642">
        <v>-1241714.980000088</v>
      </c>
      <c r="H26" s="611">
        <v>0.21823177102948763</v>
      </c>
      <c r="I26" s="616">
        <v>0.19139064165510014</v>
      </c>
      <c r="J26" s="690">
        <v>2949907.7299999921</v>
      </c>
      <c r="K26" s="650">
        <v>3117241</v>
      </c>
      <c r="L26" s="612">
        <v>1.0567249166129031</v>
      </c>
      <c r="M26" s="642">
        <v>167333.27000000793</v>
      </c>
      <c r="N26" s="611">
        <v>0.52496107535228409</v>
      </c>
      <c r="O26" s="616">
        <v>0.45121728012172702</v>
      </c>
      <c r="P26" s="378"/>
      <c r="Q26" s="376">
        <v>12320153.710000079</v>
      </c>
      <c r="R26" s="380">
        <v>11245772</v>
      </c>
      <c r="S26" s="529">
        <v>0.91279478038264894</v>
      </c>
    </row>
    <row r="27" spans="1:19" s="266" customFormat="1" ht="18" customHeight="1" x14ac:dyDescent="0.25">
      <c r="A27" s="275"/>
      <c r="B27" s="669" t="s">
        <v>57</v>
      </c>
      <c r="C27" s="731" t="s">
        <v>167</v>
      </c>
      <c r="D27" s="690">
        <v>10922332.020000029</v>
      </c>
      <c r="E27" s="650">
        <v>10789149.33</v>
      </c>
      <c r="F27" s="612">
        <v>0.98780638697339018</v>
      </c>
      <c r="G27" s="642">
        <v>-133182.69000002928</v>
      </c>
      <c r="H27" s="611">
        <v>0.25437964655188966</v>
      </c>
      <c r="I27" s="616">
        <v>0.2540363336476657</v>
      </c>
      <c r="J27" s="690">
        <v>0</v>
      </c>
      <c r="K27" s="650">
        <v>0</v>
      </c>
      <c r="L27" s="612" t="s">
        <v>347</v>
      </c>
      <c r="M27" s="642">
        <v>0</v>
      </c>
      <c r="N27" s="611">
        <v>0</v>
      </c>
      <c r="O27" s="616">
        <v>0</v>
      </c>
      <c r="P27" s="378"/>
      <c r="Q27" s="376">
        <v>10922332.020000029</v>
      </c>
      <c r="R27" s="380">
        <v>10789149.33</v>
      </c>
      <c r="S27" s="529">
        <v>0.98780638697339018</v>
      </c>
    </row>
    <row r="28" spans="1:19" s="266" customFormat="1" ht="18" customHeight="1" x14ac:dyDescent="0.25">
      <c r="A28" s="275"/>
      <c r="B28" s="667" t="s">
        <v>59</v>
      </c>
      <c r="C28" s="731" t="s">
        <v>170</v>
      </c>
      <c r="D28" s="690">
        <v>4666278.3219999783</v>
      </c>
      <c r="E28" s="650">
        <v>4830947.1019999739</v>
      </c>
      <c r="F28" s="612">
        <v>1.0352891037861236</v>
      </c>
      <c r="G28" s="642">
        <v>164668.7799999956</v>
      </c>
      <c r="H28" s="611">
        <v>0.10867699572669612</v>
      </c>
      <c r="I28" s="616">
        <v>0.11374725219767527</v>
      </c>
      <c r="J28" s="690">
        <v>308819.30300000054</v>
      </c>
      <c r="K28" s="650">
        <v>449467.21800000005</v>
      </c>
      <c r="L28" s="612">
        <v>1.4554375767113212</v>
      </c>
      <c r="M28" s="642">
        <v>140647.91499999951</v>
      </c>
      <c r="N28" s="611">
        <v>5.4957011618944292E-2</v>
      </c>
      <c r="O28" s="616">
        <v>6.5059896110002194E-2</v>
      </c>
      <c r="P28" s="378"/>
      <c r="Q28" s="376">
        <v>4975097.6249999786</v>
      </c>
      <c r="R28" s="380">
        <v>5280414.3199999742</v>
      </c>
      <c r="S28" s="529">
        <v>1.0613689856990489</v>
      </c>
    </row>
    <row r="29" spans="1:19" s="266" customFormat="1" ht="18" customHeight="1" x14ac:dyDescent="0.25">
      <c r="A29" s="275"/>
      <c r="B29" s="669" t="s">
        <v>61</v>
      </c>
      <c r="C29" s="731" t="s">
        <v>165</v>
      </c>
      <c r="D29" s="690">
        <v>3609867.4299999997</v>
      </c>
      <c r="E29" s="650">
        <v>3392924.289203072</v>
      </c>
      <c r="F29" s="612">
        <v>0.93990274019649311</v>
      </c>
      <c r="G29" s="642">
        <v>-216943.14079692774</v>
      </c>
      <c r="H29" s="611">
        <v>8.4073327862686217E-2</v>
      </c>
      <c r="I29" s="616">
        <v>7.9888230333100843E-2</v>
      </c>
      <c r="J29" s="690">
        <v>44650.270000000004</v>
      </c>
      <c r="K29" s="650">
        <v>61785.130796927748</v>
      </c>
      <c r="L29" s="612">
        <v>1.3837571597423206</v>
      </c>
      <c r="M29" s="642">
        <v>17134.860796927744</v>
      </c>
      <c r="N29" s="611">
        <v>7.9458938717279458E-3</v>
      </c>
      <c r="O29" s="616">
        <v>8.9433311926010502E-3</v>
      </c>
      <c r="P29" s="378"/>
      <c r="Q29" s="376">
        <v>3654517.6999999997</v>
      </c>
      <c r="R29" s="380">
        <v>3454709.42</v>
      </c>
      <c r="S29" s="529">
        <v>0.94532567731167372</v>
      </c>
    </row>
    <row r="30" spans="1:19" s="266" customFormat="1" ht="18" customHeight="1" x14ac:dyDescent="0.25">
      <c r="A30" s="275"/>
      <c r="B30" s="669" t="s">
        <v>63</v>
      </c>
      <c r="C30" s="995" t="s">
        <v>338</v>
      </c>
      <c r="D30" s="690">
        <v>2474095.5499999993</v>
      </c>
      <c r="E30" s="650">
        <v>2034129.78</v>
      </c>
      <c r="F30" s="612">
        <v>0.82217106772614368</v>
      </c>
      <c r="G30" s="642">
        <v>-439965.76999999932</v>
      </c>
      <c r="H30" s="611">
        <v>5.762135324142996E-2</v>
      </c>
      <c r="I30" s="616">
        <v>4.7894681561028399E-2</v>
      </c>
      <c r="J30" s="690">
        <v>55453.69</v>
      </c>
      <c r="K30" s="650">
        <v>32640.76</v>
      </c>
      <c r="L30" s="612">
        <v>0.58861294893090066</v>
      </c>
      <c r="M30" s="642">
        <v>-22812.930000000004</v>
      </c>
      <c r="N30" s="611">
        <v>9.8684539989500903E-3</v>
      </c>
      <c r="O30" s="616">
        <v>4.7247148835480035E-3</v>
      </c>
      <c r="P30" s="378"/>
      <c r="Q30" s="376">
        <v>2529549.2399999993</v>
      </c>
      <c r="R30" s="380">
        <v>2066770.54</v>
      </c>
      <c r="S30" s="529">
        <v>0.81705092247976985</v>
      </c>
    </row>
    <row r="31" spans="1:19" s="266" customFormat="1" ht="18" customHeight="1" x14ac:dyDescent="0.25">
      <c r="A31" s="275"/>
      <c r="B31" s="667" t="s">
        <v>65</v>
      </c>
      <c r="C31" s="995" t="s">
        <v>169</v>
      </c>
      <c r="D31" s="690">
        <v>1464030.0799999998</v>
      </c>
      <c r="E31" s="650">
        <v>1501654.07</v>
      </c>
      <c r="F31" s="612">
        <v>1.0256989186998127</v>
      </c>
      <c r="G31" s="642">
        <v>37623.990000000224</v>
      </c>
      <c r="H31" s="611">
        <v>3.4097064034474732E-2</v>
      </c>
      <c r="I31" s="616">
        <v>3.5357254096870974E-2</v>
      </c>
      <c r="J31" s="690">
        <v>0</v>
      </c>
      <c r="K31" s="650">
        <v>0</v>
      </c>
      <c r="L31" s="612" t="s">
        <v>347</v>
      </c>
      <c r="M31" s="642">
        <v>0</v>
      </c>
      <c r="N31" s="611">
        <v>0</v>
      </c>
      <c r="O31" s="616">
        <v>0</v>
      </c>
      <c r="P31" s="378"/>
      <c r="Q31" s="376">
        <v>1464030.0799999998</v>
      </c>
      <c r="R31" s="380">
        <v>1501654.07</v>
      </c>
      <c r="S31" s="529">
        <v>1.0256989186998127</v>
      </c>
    </row>
    <row r="32" spans="1:19" s="266" customFormat="1" ht="19.149999999999999" customHeight="1" x14ac:dyDescent="0.25">
      <c r="A32" s="275"/>
      <c r="B32" s="1082" t="s">
        <v>240</v>
      </c>
      <c r="C32" s="1082"/>
      <c r="D32" s="607">
        <v>42937130.262000091</v>
      </c>
      <c r="E32" s="608">
        <v>42470890.581203043</v>
      </c>
      <c r="F32" s="613">
        <v>0.98914134042140034</v>
      </c>
      <c r="G32" s="608">
        <v>-466239.68079704768</v>
      </c>
      <c r="H32" s="611">
        <v>1</v>
      </c>
      <c r="I32" s="616">
        <v>1</v>
      </c>
      <c r="J32" s="607">
        <v>5619288.4929999923</v>
      </c>
      <c r="K32" s="608">
        <v>6908514.2287969282</v>
      </c>
      <c r="L32" s="613">
        <v>1.2294286433955006</v>
      </c>
      <c r="M32" s="608">
        <v>1289225.7357969354</v>
      </c>
      <c r="N32" s="611">
        <v>1</v>
      </c>
      <c r="O32" s="616">
        <v>1.0000000000000002</v>
      </c>
      <c r="P32" s="387"/>
      <c r="Q32" s="386">
        <v>48556418.755000085</v>
      </c>
      <c r="R32" s="608">
        <v>49379404.809999973</v>
      </c>
      <c r="S32" s="613">
        <v>1.0169490682406461</v>
      </c>
    </row>
    <row r="33" spans="1:19" s="266" customFormat="1" ht="19.149999999999999" customHeight="1" x14ac:dyDescent="0.25">
      <c r="A33" s="275"/>
      <c r="B33" s="639"/>
      <c r="C33" s="979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v>27191229.050000008</v>
      </c>
      <c r="R35" s="296">
        <v>29133179.520000003</v>
      </c>
      <c r="S35" s="295"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v>7261314.6200000001</v>
      </c>
      <c r="R36" s="296">
        <v>8109371.330000001</v>
      </c>
      <c r="S36" s="295"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v>0</v>
      </c>
      <c r="R37" s="296"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v>22184473.309999999</v>
      </c>
      <c r="R38" s="296">
        <v>28433935.940000001</v>
      </c>
      <c r="S38" s="295"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v>31507668.600000001</v>
      </c>
      <c r="R39" s="296">
        <v>31959171.540000007</v>
      </c>
      <c r="S39" s="295"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v>17292959.070000064</v>
      </c>
      <c r="R40" s="296">
        <v>18458389.119999994</v>
      </c>
      <c r="S40" s="295"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35:E40 D21:E21 P35:S40 J35:M40 J12:K18 S12:S19 S33 D12:E18 D25:E31 J21:M21 S22:S23 P12:R18 J25:K31 P25:S31 P21:S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8"/>
  <sheetViews>
    <sheetView topLeftCell="A82" zoomScale="110" zoomScaleNormal="110" workbookViewId="0">
      <selection activeCell="A82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1004" t="s">
        <v>300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</row>
    <row r="5" spans="1:19" s="269" customFormat="1" ht="15.6" customHeight="1" x14ac:dyDescent="0.25">
      <c r="A5" s="310"/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23" t="s">
        <v>274</v>
      </c>
      <c r="C7" s="1023"/>
      <c r="D7" s="1218"/>
      <c r="E7" s="121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235" t="s">
        <v>180</v>
      </c>
      <c r="Q7" s="1235"/>
    </row>
    <row r="8" spans="1:19" s="269" customFormat="1" ht="18.600000000000001" customHeight="1" x14ac:dyDescent="0.25">
      <c r="A8" s="1007"/>
      <c r="B8" s="1229" t="s">
        <v>194</v>
      </c>
      <c r="C8" s="1011" t="s">
        <v>191</v>
      </c>
      <c r="D8" s="1014" t="s">
        <v>81</v>
      </c>
      <c r="E8" s="1015"/>
      <c r="F8" s="1015"/>
      <c r="G8" s="1015"/>
      <c r="H8" s="1014" t="s">
        <v>52</v>
      </c>
      <c r="I8" s="1015"/>
      <c r="J8" s="1015"/>
      <c r="K8" s="1019"/>
      <c r="L8" s="303"/>
      <c r="M8" s="1016" t="s">
        <v>208</v>
      </c>
      <c r="N8" s="1017"/>
      <c r="O8" s="1017"/>
      <c r="P8" s="1017"/>
      <c r="Q8" s="1018"/>
    </row>
    <row r="9" spans="1:19" s="269" customFormat="1" ht="18" customHeight="1" x14ac:dyDescent="0.25">
      <c r="A9" s="1007"/>
      <c r="B9" s="1230"/>
      <c r="C9" s="1012"/>
      <c r="D9" s="1057" t="s">
        <v>197</v>
      </c>
      <c r="E9" s="1058"/>
      <c r="F9" s="1029" t="s">
        <v>3</v>
      </c>
      <c r="G9" s="1030"/>
      <c r="H9" s="1057" t="s">
        <v>197</v>
      </c>
      <c r="I9" s="1058"/>
      <c r="J9" s="1232" t="s">
        <v>3</v>
      </c>
      <c r="K9" s="1233"/>
      <c r="L9" s="396"/>
      <c r="M9" s="1057" t="s">
        <v>209</v>
      </c>
      <c r="N9" s="1058"/>
      <c r="O9" s="1232" t="s">
        <v>275</v>
      </c>
      <c r="P9" s="1233"/>
      <c r="Q9" s="1021" t="s">
        <v>344</v>
      </c>
    </row>
    <row r="10" spans="1:19" s="269" customFormat="1" ht="16.149999999999999" customHeight="1" x14ac:dyDescent="0.25">
      <c r="A10" s="290"/>
      <c r="B10" s="1231"/>
      <c r="C10" s="1013"/>
      <c r="D10" s="713" t="s">
        <v>345</v>
      </c>
      <c r="E10" s="713" t="s">
        <v>346</v>
      </c>
      <c r="F10" s="354" t="s">
        <v>345</v>
      </c>
      <c r="G10" s="354" t="s">
        <v>346</v>
      </c>
      <c r="H10" s="372" t="s">
        <v>345</v>
      </c>
      <c r="I10" s="372" t="s">
        <v>346</v>
      </c>
      <c r="J10" s="354" t="s">
        <v>345</v>
      </c>
      <c r="K10" s="354" t="s">
        <v>346</v>
      </c>
      <c r="L10" s="355"/>
      <c r="M10" s="713" t="s">
        <v>345</v>
      </c>
      <c r="N10" s="713" t="s">
        <v>346</v>
      </c>
      <c r="O10" s="354" t="s">
        <v>345</v>
      </c>
      <c r="P10" s="646" t="s">
        <v>346</v>
      </c>
      <c r="Q10" s="1022"/>
    </row>
    <row r="11" spans="1:19" s="269" customFormat="1" ht="6" customHeight="1" x14ac:dyDescent="0.25">
      <c r="A11" s="306"/>
      <c r="B11" s="402"/>
      <c r="C11" s="403"/>
      <c r="D11" s="403"/>
      <c r="E11" s="766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1" t="s">
        <v>181</v>
      </c>
      <c r="C12" s="868" t="s">
        <v>321</v>
      </c>
      <c r="D12" s="690">
        <v>8470</v>
      </c>
      <c r="E12" s="650">
        <v>8255</v>
      </c>
      <c r="F12" s="690">
        <v>10911028.74312414</v>
      </c>
      <c r="G12" s="650">
        <v>11547488.725971293</v>
      </c>
      <c r="H12" s="690">
        <v>937</v>
      </c>
      <c r="I12" s="650">
        <v>1071</v>
      </c>
      <c r="J12" s="690">
        <v>796590.92954710743</v>
      </c>
      <c r="K12" s="650">
        <v>1055094.0997742582</v>
      </c>
      <c r="L12" s="378"/>
      <c r="M12" s="374">
        <v>9407</v>
      </c>
      <c r="N12" s="379">
        <v>9326</v>
      </c>
      <c r="O12" s="376">
        <v>11707619.672671247</v>
      </c>
      <c r="P12" s="380">
        <v>12602582.825745551</v>
      </c>
      <c r="Q12" s="398">
        <v>1.0764427935051042</v>
      </c>
    </row>
    <row r="13" spans="1:19" s="269" customFormat="1" ht="16.149999999999999" customHeight="1" x14ac:dyDescent="0.25">
      <c r="A13" s="292"/>
      <c r="B13" s="801" t="s">
        <v>182</v>
      </c>
      <c r="C13" s="867" t="s">
        <v>7</v>
      </c>
      <c r="D13" s="690">
        <v>5982</v>
      </c>
      <c r="E13" s="650">
        <v>6633</v>
      </c>
      <c r="F13" s="690">
        <v>1308115.8751544617</v>
      </c>
      <c r="G13" s="650">
        <v>1331696.2983996135</v>
      </c>
      <c r="H13" s="690">
        <v>192</v>
      </c>
      <c r="I13" s="650">
        <v>302</v>
      </c>
      <c r="J13" s="690">
        <v>49421.269991259629</v>
      </c>
      <c r="K13" s="650">
        <v>51395.880000000005</v>
      </c>
      <c r="L13" s="378"/>
      <c r="M13" s="374">
        <v>6174</v>
      </c>
      <c r="N13" s="379">
        <v>6935</v>
      </c>
      <c r="O13" s="376">
        <v>1357537.1451457213</v>
      </c>
      <c r="P13" s="380">
        <v>1383092.1783996136</v>
      </c>
      <c r="Q13" s="398">
        <v>1.0188245554423847</v>
      </c>
    </row>
    <row r="14" spans="1:19" s="269" customFormat="1" ht="16.149999999999999" customHeight="1" x14ac:dyDescent="0.25">
      <c r="A14" s="291"/>
      <c r="B14" s="802" t="s">
        <v>183</v>
      </c>
      <c r="C14" s="867" t="s">
        <v>9</v>
      </c>
      <c r="D14" s="690">
        <v>12165</v>
      </c>
      <c r="E14" s="650">
        <v>12757</v>
      </c>
      <c r="F14" s="690">
        <v>20784326.882663254</v>
      </c>
      <c r="G14" s="650">
        <v>23401903.129036721</v>
      </c>
      <c r="H14" s="690">
        <v>1228</v>
      </c>
      <c r="I14" s="650">
        <v>1447</v>
      </c>
      <c r="J14" s="690">
        <v>2111985.6993203755</v>
      </c>
      <c r="K14" s="650">
        <v>2630821.1595621062</v>
      </c>
      <c r="L14" s="378"/>
      <c r="M14" s="374">
        <v>13393</v>
      </c>
      <c r="N14" s="379">
        <v>14204</v>
      </c>
      <c r="O14" s="376">
        <v>22896312.58198363</v>
      </c>
      <c r="P14" s="380">
        <v>26032724.288598828</v>
      </c>
      <c r="Q14" s="398">
        <v>1.1369832673005669</v>
      </c>
    </row>
    <row r="15" spans="1:19" s="269" customFormat="1" ht="16.149999999999999" customHeight="1" x14ac:dyDescent="0.25">
      <c r="A15" s="291"/>
      <c r="B15" s="802" t="s">
        <v>184</v>
      </c>
      <c r="C15" s="867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347</v>
      </c>
    </row>
    <row r="16" spans="1:19" ht="16.149999999999999" customHeight="1" x14ac:dyDescent="0.25">
      <c r="A16" s="292"/>
      <c r="B16" s="801" t="s">
        <v>185</v>
      </c>
      <c r="C16" s="867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347</v>
      </c>
    </row>
    <row r="17" spans="1:28" ht="16.149999999999999" customHeight="1" x14ac:dyDescent="0.25">
      <c r="A17" s="291"/>
      <c r="B17" s="802" t="s">
        <v>186</v>
      </c>
      <c r="C17" s="867" t="s">
        <v>15</v>
      </c>
      <c r="D17" s="690">
        <v>1</v>
      </c>
      <c r="E17" s="650">
        <v>1</v>
      </c>
      <c r="F17" s="690">
        <v>300</v>
      </c>
      <c r="G17" s="650">
        <v>257795.44390000001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1</v>
      </c>
      <c r="N17" s="379">
        <v>1</v>
      </c>
      <c r="O17" s="376">
        <v>300</v>
      </c>
      <c r="P17" s="380">
        <v>257795.44390000001</v>
      </c>
      <c r="Q17" s="398">
        <v>859.3181463333334</v>
      </c>
    </row>
    <row r="18" spans="1:28" ht="16.149999999999999" customHeight="1" x14ac:dyDescent="0.25">
      <c r="A18" s="291"/>
      <c r="B18" s="802" t="s">
        <v>187</v>
      </c>
      <c r="C18" s="867" t="s">
        <v>17</v>
      </c>
      <c r="D18" s="690">
        <v>80</v>
      </c>
      <c r="E18" s="650">
        <v>67</v>
      </c>
      <c r="F18" s="690">
        <v>185016.51019999999</v>
      </c>
      <c r="G18" s="650">
        <v>276096.81969999999</v>
      </c>
      <c r="H18" s="690">
        <v>9</v>
      </c>
      <c r="I18" s="650">
        <v>13</v>
      </c>
      <c r="J18" s="690">
        <v>7641.4899562981191</v>
      </c>
      <c r="K18" s="650">
        <v>59255.14</v>
      </c>
      <c r="L18" s="378"/>
      <c r="M18" s="374">
        <v>89</v>
      </c>
      <c r="N18" s="379">
        <v>80</v>
      </c>
      <c r="O18" s="376">
        <v>192658.00015629811</v>
      </c>
      <c r="P18" s="380">
        <v>335351.95970000001</v>
      </c>
      <c r="Q18" s="398">
        <v>1.7406594038552161</v>
      </c>
    </row>
    <row r="19" spans="1:28" ht="16.149999999999999" customHeight="1" x14ac:dyDescent="0.25">
      <c r="A19" s="292"/>
      <c r="B19" s="801" t="s">
        <v>188</v>
      </c>
      <c r="C19" s="867" t="s">
        <v>19</v>
      </c>
      <c r="D19" s="690">
        <v>1218</v>
      </c>
      <c r="E19" s="650">
        <v>1309</v>
      </c>
      <c r="F19" s="690">
        <v>15455830.462722218</v>
      </c>
      <c r="G19" s="650">
        <v>8547763.4968380053</v>
      </c>
      <c r="H19" s="690">
        <v>104</v>
      </c>
      <c r="I19" s="650">
        <v>164</v>
      </c>
      <c r="J19" s="690">
        <v>114986.58974488606</v>
      </c>
      <c r="K19" s="650">
        <v>369739.82953467511</v>
      </c>
      <c r="L19" s="378"/>
      <c r="M19" s="374">
        <v>1322</v>
      </c>
      <c r="N19" s="379">
        <v>1473</v>
      </c>
      <c r="O19" s="376">
        <v>15570817.052467104</v>
      </c>
      <c r="P19" s="380">
        <v>8917503.3263726812</v>
      </c>
      <c r="Q19" s="398">
        <v>0.57270619109610277</v>
      </c>
    </row>
    <row r="20" spans="1:28" ht="16.149999999999999" customHeight="1" x14ac:dyDescent="0.25">
      <c r="A20" s="291"/>
      <c r="B20" s="802" t="s">
        <v>189</v>
      </c>
      <c r="C20" s="867" t="s">
        <v>322</v>
      </c>
      <c r="D20" s="690">
        <v>1909</v>
      </c>
      <c r="E20" s="650">
        <v>1893</v>
      </c>
      <c r="F20" s="690">
        <v>3960427.2082042531</v>
      </c>
      <c r="G20" s="650">
        <v>4809822.5513510974</v>
      </c>
      <c r="H20" s="690">
        <v>75</v>
      </c>
      <c r="I20" s="650">
        <v>134</v>
      </c>
      <c r="J20" s="690">
        <v>189543.59993197495</v>
      </c>
      <c r="K20" s="650">
        <v>270845.5699974834</v>
      </c>
      <c r="L20" s="378"/>
      <c r="M20" s="374">
        <v>1984</v>
      </c>
      <c r="N20" s="379">
        <v>2027</v>
      </c>
      <c r="O20" s="376">
        <v>4149970.808136228</v>
      </c>
      <c r="P20" s="380">
        <v>5080668.1213485803</v>
      </c>
      <c r="Q20" s="398">
        <v>1.224265990350504</v>
      </c>
    </row>
    <row r="21" spans="1:28" ht="16.149999999999999" customHeight="1" x14ac:dyDescent="0.25">
      <c r="A21" s="291"/>
      <c r="B21" s="802" t="s">
        <v>199</v>
      </c>
      <c r="C21" s="867" t="s">
        <v>323</v>
      </c>
      <c r="D21" s="690">
        <v>22746</v>
      </c>
      <c r="E21" s="650">
        <v>23142</v>
      </c>
      <c r="F21" s="690">
        <v>81153588.018389672</v>
      </c>
      <c r="G21" s="650">
        <v>91416964.824303254</v>
      </c>
      <c r="H21" s="690">
        <v>1443</v>
      </c>
      <c r="I21" s="650">
        <v>1560</v>
      </c>
      <c r="J21" s="690">
        <v>4216353.0706873871</v>
      </c>
      <c r="K21" s="650">
        <v>4832220.0111566428</v>
      </c>
      <c r="L21" s="378"/>
      <c r="M21" s="374">
        <v>24189</v>
      </c>
      <c r="N21" s="379">
        <v>24702</v>
      </c>
      <c r="O21" s="376">
        <v>85369941.089077055</v>
      </c>
      <c r="P21" s="380">
        <v>96249184.835459903</v>
      </c>
      <c r="Q21" s="398">
        <v>1.1274364677730206</v>
      </c>
    </row>
    <row r="22" spans="1:28" ht="16.149999999999999" customHeight="1" x14ac:dyDescent="0.25">
      <c r="A22" s="292"/>
      <c r="B22" s="801" t="s">
        <v>200</v>
      </c>
      <c r="C22" s="867" t="s">
        <v>324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347</v>
      </c>
    </row>
    <row r="23" spans="1:28" s="274" customFormat="1" ht="16.149999999999999" customHeight="1" x14ac:dyDescent="0.25">
      <c r="A23" s="291"/>
      <c r="B23" s="802" t="s">
        <v>201</v>
      </c>
      <c r="C23" s="867" t="s">
        <v>325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347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202</v>
      </c>
      <c r="C24" s="867" t="s">
        <v>326</v>
      </c>
      <c r="D24" s="690">
        <v>445</v>
      </c>
      <c r="E24" s="650">
        <v>426</v>
      </c>
      <c r="F24" s="690">
        <v>1772685.3681174119</v>
      </c>
      <c r="G24" s="650">
        <v>1889972.4157</v>
      </c>
      <c r="H24" s="690">
        <v>6</v>
      </c>
      <c r="I24" s="650">
        <v>9</v>
      </c>
      <c r="J24" s="690">
        <v>39551.999951839432</v>
      </c>
      <c r="K24" s="650">
        <v>51205.9999748337</v>
      </c>
      <c r="L24" s="378"/>
      <c r="M24" s="374">
        <v>451</v>
      </c>
      <c r="N24" s="379">
        <v>435</v>
      </c>
      <c r="O24" s="376">
        <v>1812237.3680692513</v>
      </c>
      <c r="P24" s="380">
        <v>1941178.4156748338</v>
      </c>
      <c r="Q24" s="398">
        <v>1.0711501980245313</v>
      </c>
    </row>
    <row r="25" spans="1:28" s="266" customFormat="1" ht="16.149999999999999" customHeight="1" x14ac:dyDescent="0.25">
      <c r="A25" s="275"/>
      <c r="B25" s="801" t="s">
        <v>203</v>
      </c>
      <c r="C25" s="326" t="s">
        <v>31</v>
      </c>
      <c r="D25" s="690">
        <v>371</v>
      </c>
      <c r="E25" s="650">
        <v>512</v>
      </c>
      <c r="F25" s="690">
        <v>1606250.9594000001</v>
      </c>
      <c r="G25" s="650">
        <v>1268681.5694000002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371</v>
      </c>
      <c r="N25" s="379">
        <v>512</v>
      </c>
      <c r="O25" s="376">
        <v>1606250.9594000001</v>
      </c>
      <c r="P25" s="380">
        <v>1268681.5694000002</v>
      </c>
      <c r="Q25" s="398">
        <v>0.78984019400922523</v>
      </c>
    </row>
    <row r="26" spans="1:28" s="266" customFormat="1" ht="16.149999999999999" customHeight="1" x14ac:dyDescent="0.25">
      <c r="A26" s="275"/>
      <c r="B26" s="801" t="s">
        <v>204</v>
      </c>
      <c r="C26" s="326" t="s">
        <v>116</v>
      </c>
      <c r="D26" s="690">
        <v>19</v>
      </c>
      <c r="E26" s="650">
        <v>31</v>
      </c>
      <c r="F26" s="690">
        <v>159488.79479999997</v>
      </c>
      <c r="G26" s="650">
        <v>87211.537400000001</v>
      </c>
      <c r="H26" s="690">
        <v>5</v>
      </c>
      <c r="I26" s="650">
        <v>11</v>
      </c>
      <c r="J26" s="690">
        <v>9470</v>
      </c>
      <c r="K26" s="650">
        <v>11570</v>
      </c>
      <c r="L26" s="378"/>
      <c r="M26" s="374">
        <v>24</v>
      </c>
      <c r="N26" s="379">
        <v>42</v>
      </c>
      <c r="O26" s="376">
        <v>168958.79479999997</v>
      </c>
      <c r="P26" s="380">
        <v>98781.537400000001</v>
      </c>
      <c r="Q26" s="398">
        <v>0.58464868618961063</v>
      </c>
    </row>
    <row r="27" spans="1:28" s="266" customFormat="1" ht="16.149999999999999" customHeight="1" x14ac:dyDescent="0.25">
      <c r="A27" s="275"/>
      <c r="B27" s="802" t="s">
        <v>205</v>
      </c>
      <c r="C27" s="326" t="s">
        <v>196</v>
      </c>
      <c r="D27" s="690">
        <v>84</v>
      </c>
      <c r="E27" s="650">
        <v>99</v>
      </c>
      <c r="F27" s="690">
        <v>52473.04</v>
      </c>
      <c r="G27" s="650">
        <v>49408.49</v>
      </c>
      <c r="H27" s="690">
        <v>1</v>
      </c>
      <c r="I27" s="650">
        <v>1</v>
      </c>
      <c r="J27" s="690">
        <v>131</v>
      </c>
      <c r="K27" s="650">
        <v>0</v>
      </c>
      <c r="L27" s="378"/>
      <c r="M27" s="374">
        <v>85</v>
      </c>
      <c r="N27" s="379">
        <v>100</v>
      </c>
      <c r="O27" s="376">
        <v>52604.04</v>
      </c>
      <c r="P27" s="380">
        <v>49408.49</v>
      </c>
      <c r="Q27" s="398">
        <v>0.93925276461655793</v>
      </c>
    </row>
    <row r="28" spans="1:28" s="266" customFormat="1" ht="16.149999999999999" customHeight="1" x14ac:dyDescent="0.25">
      <c r="A28" s="275"/>
      <c r="B28" s="802" t="s">
        <v>206</v>
      </c>
      <c r="C28" s="326" t="s">
        <v>37</v>
      </c>
      <c r="D28" s="690">
        <v>0</v>
      </c>
      <c r="E28" s="650">
        <v>0</v>
      </c>
      <c r="F28" s="690">
        <v>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0</v>
      </c>
      <c r="N28" s="379">
        <v>0</v>
      </c>
      <c r="O28" s="376">
        <v>0</v>
      </c>
      <c r="P28" s="380">
        <v>0</v>
      </c>
      <c r="Q28" s="398" t="s">
        <v>347</v>
      </c>
    </row>
    <row r="29" spans="1:28" s="266" customFormat="1" ht="16.149999999999999" customHeight="1" x14ac:dyDescent="0.25">
      <c r="A29" s="275"/>
      <c r="B29" s="801" t="s">
        <v>207</v>
      </c>
      <c r="C29" s="326" t="s">
        <v>39</v>
      </c>
      <c r="D29" s="690">
        <v>4</v>
      </c>
      <c r="E29" s="650">
        <v>122</v>
      </c>
      <c r="F29" s="690">
        <v>3573.99</v>
      </c>
      <c r="G29" s="650">
        <v>55416.29</v>
      </c>
      <c r="H29" s="690">
        <v>0</v>
      </c>
      <c r="I29" s="650">
        <v>11</v>
      </c>
      <c r="J29" s="690">
        <v>0</v>
      </c>
      <c r="K29" s="650">
        <v>2435.4900000000002</v>
      </c>
      <c r="L29" s="378"/>
      <c r="M29" s="374">
        <v>4</v>
      </c>
      <c r="N29" s="379">
        <v>133</v>
      </c>
      <c r="O29" s="376">
        <v>3573.99</v>
      </c>
      <c r="P29" s="380">
        <v>57851.78</v>
      </c>
      <c r="Q29" s="398">
        <v>16.186889163092232</v>
      </c>
    </row>
    <row r="30" spans="1:28" s="266" customFormat="1" ht="19.149999999999999" customHeight="1" x14ac:dyDescent="0.25">
      <c r="A30" s="275"/>
      <c r="B30" s="1228" t="s">
        <v>249</v>
      </c>
      <c r="C30" s="1228"/>
      <c r="D30" s="384">
        <v>53494</v>
      </c>
      <c r="E30" s="385">
        <v>55247</v>
      </c>
      <c r="F30" s="377">
        <v>137353105.85277542</v>
      </c>
      <c r="G30" s="651">
        <v>144940221.59200001</v>
      </c>
      <c r="H30" s="384">
        <v>4000</v>
      </c>
      <c r="I30" s="385">
        <v>4723</v>
      </c>
      <c r="J30" s="377">
        <v>7535675.6491311286</v>
      </c>
      <c r="K30" s="651">
        <v>9334583.1799999997</v>
      </c>
      <c r="L30" s="387"/>
      <c r="M30" s="384">
        <v>57494</v>
      </c>
      <c r="N30" s="388">
        <v>59970</v>
      </c>
      <c r="O30" s="377">
        <v>144888781.50190654</v>
      </c>
      <c r="P30" s="389">
        <v>154274804.77200001</v>
      </c>
      <c r="Q30" s="683">
        <v>1.0647808834666055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86</v>
      </c>
      <c r="D32" s="690">
        <v>3817</v>
      </c>
      <c r="E32" s="650">
        <v>4230</v>
      </c>
      <c r="F32" s="690">
        <v>21745472.503350012</v>
      </c>
      <c r="G32" s="650">
        <v>23599863.964447521</v>
      </c>
      <c r="H32" s="690">
        <v>229</v>
      </c>
      <c r="I32" s="650">
        <v>205</v>
      </c>
      <c r="J32" s="690">
        <v>1151413.385950001</v>
      </c>
      <c r="K32" s="650">
        <v>1178928.9523</v>
      </c>
      <c r="L32" s="391"/>
      <c r="M32" s="374">
        <v>4046</v>
      </c>
      <c r="N32" s="379">
        <v>4435</v>
      </c>
      <c r="O32" s="376">
        <v>22896885.889300011</v>
      </c>
      <c r="P32" s="380">
        <v>24778792.916747522</v>
      </c>
      <c r="Q32" s="398">
        <v>1.0821905230495537</v>
      </c>
    </row>
    <row r="33" spans="1:17" s="266" customFormat="1" ht="16.149999999999999" customHeight="1" x14ac:dyDescent="0.25">
      <c r="A33" s="275"/>
      <c r="B33" s="803" t="s">
        <v>327</v>
      </c>
      <c r="C33" s="328" t="s">
        <v>328</v>
      </c>
      <c r="D33" s="690">
        <v>0</v>
      </c>
      <c r="E33" s="650">
        <v>0</v>
      </c>
      <c r="F33" s="690">
        <v>0</v>
      </c>
      <c r="G33" s="650">
        <v>0</v>
      </c>
      <c r="H33" s="690">
        <v>0</v>
      </c>
      <c r="I33" s="650">
        <v>0</v>
      </c>
      <c r="J33" s="690">
        <v>0</v>
      </c>
      <c r="K33" s="650">
        <v>0</v>
      </c>
      <c r="L33" s="391"/>
      <c r="M33" s="374">
        <v>0</v>
      </c>
      <c r="N33" s="379">
        <v>0</v>
      </c>
      <c r="O33" s="376">
        <v>0</v>
      </c>
      <c r="P33" s="380">
        <v>0</v>
      </c>
      <c r="Q33" s="398" t="s">
        <v>347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54</v>
      </c>
      <c r="E34" s="650">
        <v>64</v>
      </c>
      <c r="F34" s="690">
        <v>33104.21</v>
      </c>
      <c r="G34" s="650">
        <v>44325.09</v>
      </c>
      <c r="H34" s="690">
        <v>3</v>
      </c>
      <c r="I34" s="650">
        <v>3</v>
      </c>
      <c r="J34" s="690">
        <v>7186.5</v>
      </c>
      <c r="K34" s="650">
        <v>6898.25</v>
      </c>
      <c r="L34" s="391"/>
      <c r="M34" s="374">
        <v>57</v>
      </c>
      <c r="N34" s="379">
        <v>67</v>
      </c>
      <c r="O34" s="376">
        <v>40290.71</v>
      </c>
      <c r="P34" s="380">
        <v>51223.34</v>
      </c>
      <c r="Q34" s="398">
        <v>1.271343691883315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1339</v>
      </c>
      <c r="E35" s="650">
        <v>1456</v>
      </c>
      <c r="F35" s="690">
        <v>1463950.2791000004</v>
      </c>
      <c r="G35" s="650">
        <v>1551464.8257040845</v>
      </c>
      <c r="H35" s="690">
        <v>274</v>
      </c>
      <c r="I35" s="650">
        <v>293</v>
      </c>
      <c r="J35" s="690">
        <v>316582.01990000013</v>
      </c>
      <c r="K35" s="650">
        <v>313992.26848311431</v>
      </c>
      <c r="L35" s="391"/>
      <c r="M35" s="374">
        <v>1613</v>
      </c>
      <c r="N35" s="379">
        <v>1749</v>
      </c>
      <c r="O35" s="376">
        <v>1780532.2990000006</v>
      </c>
      <c r="P35" s="380">
        <v>1865457.0941871987</v>
      </c>
      <c r="Q35" s="398">
        <v>1.0476962957846339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690">
        <v>0</v>
      </c>
      <c r="G36" s="650">
        <v>0</v>
      </c>
      <c r="H36" s="690">
        <v>0</v>
      </c>
      <c r="I36" s="650">
        <v>0</v>
      </c>
      <c r="J36" s="690">
        <v>0</v>
      </c>
      <c r="K36" s="650">
        <v>0</v>
      </c>
      <c r="L36" s="391"/>
      <c r="M36" s="374">
        <v>0</v>
      </c>
      <c r="N36" s="379">
        <v>0</v>
      </c>
      <c r="O36" s="376">
        <v>0</v>
      </c>
      <c r="P36" s="380">
        <v>0</v>
      </c>
      <c r="Q36" s="398" t="s">
        <v>347</v>
      </c>
    </row>
    <row r="37" spans="1:17" s="266" customFormat="1" ht="19.149999999999999" customHeight="1" x14ac:dyDescent="0.25">
      <c r="A37" s="275"/>
      <c r="B37" s="1228" t="s">
        <v>250</v>
      </c>
      <c r="C37" s="1228"/>
      <c r="D37" s="374">
        <v>5210</v>
      </c>
      <c r="E37" s="393">
        <v>5750</v>
      </c>
      <c r="F37" s="377">
        <v>23242526.992450014</v>
      </c>
      <c r="G37" s="651">
        <v>25195653.880151603</v>
      </c>
      <c r="H37" s="374">
        <v>506</v>
      </c>
      <c r="I37" s="393">
        <v>501</v>
      </c>
      <c r="J37" s="377">
        <v>1475181.9058500011</v>
      </c>
      <c r="K37" s="651">
        <v>1499819.4707831144</v>
      </c>
      <c r="L37" s="391"/>
      <c r="M37" s="374">
        <v>5716</v>
      </c>
      <c r="N37" s="394">
        <v>6251</v>
      </c>
      <c r="O37" s="377">
        <v>24717708.898300014</v>
      </c>
      <c r="P37" s="389">
        <v>26695473.350934722</v>
      </c>
      <c r="Q37" s="683">
        <v>1.080014068487178</v>
      </c>
    </row>
    <row r="38" spans="1:17" s="266" customFormat="1" ht="5.45" customHeight="1" x14ac:dyDescent="0.25">
      <c r="A38" s="275"/>
      <c r="B38" s="321"/>
      <c r="C38" s="321"/>
      <c r="D38" s="390"/>
      <c r="E38" s="390"/>
      <c r="F38" s="391"/>
      <c r="G38" s="392"/>
      <c r="H38" s="390"/>
      <c r="I38" s="390"/>
      <c r="J38" s="391"/>
      <c r="K38" s="392"/>
      <c r="L38" s="391"/>
      <c r="M38" s="390"/>
      <c r="N38" s="390"/>
      <c r="O38" s="392"/>
      <c r="P38" s="392"/>
      <c r="Q38" s="400"/>
    </row>
    <row r="39" spans="1:17" s="266" customFormat="1" ht="18.75" customHeight="1" x14ac:dyDescent="0.25">
      <c r="A39" s="275"/>
      <c r="B39" s="1026" t="s">
        <v>198</v>
      </c>
      <c r="C39" s="1026"/>
      <c r="D39" s="384">
        <v>58704</v>
      </c>
      <c r="E39" s="385">
        <v>60997</v>
      </c>
      <c r="F39" s="377">
        <v>160595632.84522545</v>
      </c>
      <c r="G39" s="651">
        <v>170135875.47215161</v>
      </c>
      <c r="H39" s="384">
        <v>4506</v>
      </c>
      <c r="I39" s="385">
        <v>5224</v>
      </c>
      <c r="J39" s="377">
        <v>9010857.5549811292</v>
      </c>
      <c r="K39" s="651">
        <v>10834402.650783114</v>
      </c>
      <c r="L39" s="395"/>
      <c r="M39" s="670">
        <v>63210</v>
      </c>
      <c r="N39" s="388">
        <v>66221</v>
      </c>
      <c r="O39" s="650">
        <v>169606490.40020657</v>
      </c>
      <c r="P39" s="389">
        <v>180970278.12293473</v>
      </c>
      <c r="Q39" s="683">
        <v>1.0670009012975503</v>
      </c>
    </row>
    <row r="40" spans="1:17" s="266" customFormat="1" ht="19.149999999999999" customHeight="1" x14ac:dyDescent="0.25">
      <c r="A40" s="275"/>
      <c r="B40" s="1004" t="s">
        <v>279</v>
      </c>
      <c r="C40" s="1004"/>
      <c r="D40" s="1004"/>
      <c r="E40" s="1004"/>
      <c r="F40" s="1004"/>
      <c r="G40" s="1004"/>
      <c r="H40" s="1004"/>
      <c r="I40" s="1004"/>
      <c r="J40" s="1004"/>
      <c r="K40" s="1004"/>
      <c r="L40" s="1004"/>
      <c r="M40" s="1004"/>
      <c r="N40" s="1004"/>
      <c r="O40" s="1004"/>
      <c r="P40" s="1004"/>
      <c r="Q40" s="1004"/>
    </row>
    <row r="41" spans="1:17" s="266" customFormat="1" ht="19.149999999999999" customHeight="1" x14ac:dyDescent="0.25">
      <c r="A41" s="275"/>
      <c r="B41" s="1229" t="s">
        <v>194</v>
      </c>
      <c r="C41" s="1011" t="s">
        <v>191</v>
      </c>
      <c r="D41" s="1014" t="s">
        <v>81</v>
      </c>
      <c r="E41" s="1015"/>
      <c r="F41" s="1015"/>
      <c r="G41" s="1015"/>
      <c r="H41" s="1014"/>
      <c r="I41" s="1015"/>
      <c r="J41" s="1015"/>
      <c r="K41" s="1019"/>
      <c r="L41" s="303"/>
      <c r="M41" s="1016" t="s">
        <v>210</v>
      </c>
      <c r="N41" s="1017"/>
      <c r="O41" s="1017"/>
      <c r="P41" s="1017"/>
      <c r="Q41" s="1018"/>
    </row>
    <row r="42" spans="1:17" s="266" customFormat="1" ht="19.149999999999999" customHeight="1" x14ac:dyDescent="0.25">
      <c r="A42" s="275"/>
      <c r="B42" s="1230"/>
      <c r="C42" s="1012"/>
      <c r="D42" s="1057" t="s">
        <v>197</v>
      </c>
      <c r="E42" s="1058"/>
      <c r="F42" s="1029" t="s">
        <v>3</v>
      </c>
      <c r="G42" s="1030"/>
      <c r="H42" s="1226"/>
      <c r="I42" s="1234"/>
      <c r="J42" s="1234"/>
      <c r="K42" s="1227"/>
      <c r="L42" s="396"/>
      <c r="M42" s="1057" t="s">
        <v>209</v>
      </c>
      <c r="N42" s="1058"/>
      <c r="O42" s="1232" t="s">
        <v>275</v>
      </c>
      <c r="P42" s="1233"/>
      <c r="Q42" s="1021" t="s">
        <v>344</v>
      </c>
    </row>
    <row r="43" spans="1:17" s="266" customFormat="1" ht="19.149999999999999" customHeight="1" x14ac:dyDescent="0.25">
      <c r="A43" s="275"/>
      <c r="B43" s="1231"/>
      <c r="C43" s="1013"/>
      <c r="D43" s="713" t="s">
        <v>345</v>
      </c>
      <c r="E43" s="713" t="s">
        <v>346</v>
      </c>
      <c r="F43" s="354" t="s">
        <v>345</v>
      </c>
      <c r="G43" s="283" t="s">
        <v>346</v>
      </c>
      <c r="H43" s="411"/>
      <c r="I43" s="412"/>
      <c r="J43" s="347"/>
      <c r="K43" s="409"/>
      <c r="L43" s="409"/>
      <c r="M43" s="713" t="s">
        <v>345</v>
      </c>
      <c r="N43" s="713" t="s">
        <v>346</v>
      </c>
      <c r="O43" s="354" t="s">
        <v>345</v>
      </c>
      <c r="P43" s="646" t="s">
        <v>346</v>
      </c>
      <c r="Q43" s="1022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1" t="s">
        <v>181</v>
      </c>
      <c r="C45" s="868" t="s">
        <v>321</v>
      </c>
      <c r="D45" s="744">
        <v>183</v>
      </c>
      <c r="E45" s="743">
        <v>273</v>
      </c>
      <c r="F45" s="744">
        <v>255209.69999999998</v>
      </c>
      <c r="G45" s="743">
        <v>647194.66</v>
      </c>
      <c r="H45" s="415"/>
      <c r="I45" s="416"/>
      <c r="J45" s="391"/>
      <c r="K45" s="395"/>
      <c r="L45" s="410"/>
      <c r="M45" s="374">
        <v>183</v>
      </c>
      <c r="N45" s="379">
        <v>273</v>
      </c>
      <c r="O45" s="376">
        <v>255209.69999999998</v>
      </c>
      <c r="P45" s="380">
        <v>647194.66</v>
      </c>
      <c r="Q45" s="398">
        <v>2.5359328426780019</v>
      </c>
    </row>
    <row r="46" spans="1:17" s="266" customFormat="1" ht="19.149999999999999" customHeight="1" x14ac:dyDescent="0.25">
      <c r="A46" s="275"/>
      <c r="B46" s="801" t="s">
        <v>182</v>
      </c>
      <c r="C46" s="867" t="s">
        <v>7</v>
      </c>
      <c r="D46" s="744">
        <v>79</v>
      </c>
      <c r="E46" s="743">
        <v>157</v>
      </c>
      <c r="F46" s="744">
        <v>75464.559999999983</v>
      </c>
      <c r="G46" s="743">
        <v>173690.63999999998</v>
      </c>
      <c r="H46" s="415"/>
      <c r="I46" s="416"/>
      <c r="J46" s="391"/>
      <c r="K46" s="395"/>
      <c r="L46" s="410"/>
      <c r="M46" s="374">
        <v>79</v>
      </c>
      <c r="N46" s="379">
        <v>157</v>
      </c>
      <c r="O46" s="376">
        <v>75464.559999999983</v>
      </c>
      <c r="P46" s="380">
        <v>173690.63999999998</v>
      </c>
      <c r="Q46" s="398">
        <v>2.3016186670935341</v>
      </c>
    </row>
    <row r="47" spans="1:17" s="266" customFormat="1" ht="19.149999999999999" customHeight="1" x14ac:dyDescent="0.25">
      <c r="A47" s="275"/>
      <c r="B47" s="802" t="s">
        <v>183</v>
      </c>
      <c r="C47" s="867" t="s">
        <v>9</v>
      </c>
      <c r="D47" s="744">
        <v>543</v>
      </c>
      <c r="E47" s="743">
        <v>699</v>
      </c>
      <c r="F47" s="744">
        <v>2028006.5899999999</v>
      </c>
      <c r="G47" s="743">
        <v>1650614.05</v>
      </c>
      <c r="H47" s="415"/>
      <c r="I47" s="416"/>
      <c r="J47" s="391"/>
      <c r="K47" s="395"/>
      <c r="L47" s="410"/>
      <c r="M47" s="374">
        <v>543</v>
      </c>
      <c r="N47" s="379">
        <v>699</v>
      </c>
      <c r="O47" s="376">
        <v>2028006.5899999999</v>
      </c>
      <c r="P47" s="380">
        <v>1650614.05</v>
      </c>
      <c r="Q47" s="398">
        <v>0.81390960864678463</v>
      </c>
    </row>
    <row r="48" spans="1:17" s="266" customFormat="1" ht="19.149999999999999" customHeight="1" x14ac:dyDescent="0.25">
      <c r="A48" s="275"/>
      <c r="B48" s="802" t="s">
        <v>184</v>
      </c>
      <c r="C48" s="867" t="s">
        <v>11</v>
      </c>
      <c r="D48" s="744">
        <v>0</v>
      </c>
      <c r="E48" s="743">
        <v>0</v>
      </c>
      <c r="F48" s="744">
        <v>0</v>
      </c>
      <c r="G48" s="743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347</v>
      </c>
    </row>
    <row r="49" spans="1:17" s="266" customFormat="1" ht="19.149999999999999" customHeight="1" x14ac:dyDescent="0.25">
      <c r="A49" s="275"/>
      <c r="B49" s="801" t="s">
        <v>185</v>
      </c>
      <c r="C49" s="867" t="s">
        <v>13</v>
      </c>
      <c r="D49" s="744">
        <v>0</v>
      </c>
      <c r="E49" s="743">
        <v>0</v>
      </c>
      <c r="F49" s="744">
        <v>0</v>
      </c>
      <c r="G49" s="743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347</v>
      </c>
    </row>
    <row r="50" spans="1:17" s="266" customFormat="1" ht="19.149999999999999" customHeight="1" x14ac:dyDescent="0.25">
      <c r="A50" s="275"/>
      <c r="B50" s="802" t="s">
        <v>186</v>
      </c>
      <c r="C50" s="867" t="s">
        <v>15</v>
      </c>
      <c r="D50" s="744">
        <v>2</v>
      </c>
      <c r="E50" s="743">
        <v>1</v>
      </c>
      <c r="F50" s="744">
        <v>0</v>
      </c>
      <c r="G50" s="743">
        <v>10000</v>
      </c>
      <c r="H50" s="415"/>
      <c r="I50" s="416"/>
      <c r="J50" s="391"/>
      <c r="K50" s="395"/>
      <c r="L50" s="410"/>
      <c r="M50" s="374">
        <v>2</v>
      </c>
      <c r="N50" s="379">
        <v>1</v>
      </c>
      <c r="O50" s="376">
        <v>0</v>
      </c>
      <c r="P50" s="380">
        <v>10000</v>
      </c>
      <c r="Q50" s="398" t="s">
        <v>347</v>
      </c>
    </row>
    <row r="51" spans="1:17" s="266" customFormat="1" ht="19.149999999999999" customHeight="1" x14ac:dyDescent="0.25">
      <c r="A51" s="275"/>
      <c r="B51" s="802" t="s">
        <v>187</v>
      </c>
      <c r="C51" s="867" t="s">
        <v>17</v>
      </c>
      <c r="D51" s="744">
        <v>4</v>
      </c>
      <c r="E51" s="743">
        <v>5</v>
      </c>
      <c r="F51" s="744">
        <v>23223.41</v>
      </c>
      <c r="G51" s="743">
        <v>63620</v>
      </c>
      <c r="H51" s="415"/>
      <c r="I51" s="416"/>
      <c r="J51" s="391"/>
      <c r="K51" s="395"/>
      <c r="L51" s="410"/>
      <c r="M51" s="374">
        <v>4</v>
      </c>
      <c r="N51" s="379">
        <v>5</v>
      </c>
      <c r="O51" s="376">
        <v>23223.41</v>
      </c>
      <c r="P51" s="380">
        <v>63620</v>
      </c>
      <c r="Q51" s="398">
        <v>2.739477105214092</v>
      </c>
    </row>
    <row r="52" spans="1:17" s="266" customFormat="1" ht="19.149999999999999" customHeight="1" x14ac:dyDescent="0.25">
      <c r="A52" s="275"/>
      <c r="B52" s="801" t="s">
        <v>188</v>
      </c>
      <c r="C52" s="867" t="s">
        <v>19</v>
      </c>
      <c r="D52" s="744">
        <v>64</v>
      </c>
      <c r="E52" s="743">
        <v>85</v>
      </c>
      <c r="F52" s="744">
        <v>58278.87</v>
      </c>
      <c r="G52" s="743">
        <v>138569.04</v>
      </c>
      <c r="H52" s="415"/>
      <c r="I52" s="416"/>
      <c r="J52" s="391"/>
      <c r="K52" s="395"/>
      <c r="L52" s="410"/>
      <c r="M52" s="374">
        <v>64</v>
      </c>
      <c r="N52" s="379">
        <v>85</v>
      </c>
      <c r="O52" s="376">
        <v>58278.87</v>
      </c>
      <c r="P52" s="380">
        <v>138569.04</v>
      </c>
      <c r="Q52" s="398">
        <v>2.3776892036513404</v>
      </c>
    </row>
    <row r="53" spans="1:17" s="266" customFormat="1" ht="19.149999999999999" customHeight="1" x14ac:dyDescent="0.25">
      <c r="A53" s="275"/>
      <c r="B53" s="802" t="s">
        <v>189</v>
      </c>
      <c r="C53" s="867" t="s">
        <v>322</v>
      </c>
      <c r="D53" s="744">
        <v>83</v>
      </c>
      <c r="E53" s="743">
        <v>89</v>
      </c>
      <c r="F53" s="744">
        <v>7520600.04</v>
      </c>
      <c r="G53" s="743">
        <v>1583649.7</v>
      </c>
      <c r="H53" s="415"/>
      <c r="I53" s="416"/>
      <c r="J53" s="391"/>
      <c r="K53" s="395"/>
      <c r="L53" s="410"/>
      <c r="M53" s="374">
        <v>83</v>
      </c>
      <c r="N53" s="379">
        <v>89</v>
      </c>
      <c r="O53" s="376">
        <v>7520600.04</v>
      </c>
      <c r="P53" s="380">
        <v>1583649.7</v>
      </c>
      <c r="Q53" s="398">
        <v>0.21057491311557633</v>
      </c>
    </row>
    <row r="54" spans="1:17" s="266" customFormat="1" ht="19.149999999999999" customHeight="1" x14ac:dyDescent="0.25">
      <c r="A54" s="275"/>
      <c r="B54" s="802" t="s">
        <v>199</v>
      </c>
      <c r="C54" s="867" t="s">
        <v>323</v>
      </c>
      <c r="D54" s="744">
        <v>2296</v>
      </c>
      <c r="E54" s="743">
        <v>2612</v>
      </c>
      <c r="F54" s="744">
        <v>8084864.9400000004</v>
      </c>
      <c r="G54" s="743">
        <v>7590679.1500000004</v>
      </c>
      <c r="H54" s="415"/>
      <c r="I54" s="416"/>
      <c r="J54" s="391"/>
      <c r="K54" s="395"/>
      <c r="L54" s="410"/>
      <c r="M54" s="374">
        <v>2296</v>
      </c>
      <c r="N54" s="379">
        <v>2612</v>
      </c>
      <c r="O54" s="376">
        <v>8084864.9400000004</v>
      </c>
      <c r="P54" s="380">
        <v>7590679.1500000004</v>
      </c>
      <c r="Q54" s="398">
        <v>0.93887519535978792</v>
      </c>
    </row>
    <row r="55" spans="1:17" s="266" customFormat="1" ht="19.149999999999999" customHeight="1" x14ac:dyDescent="0.25">
      <c r="A55" s="275"/>
      <c r="B55" s="801" t="s">
        <v>200</v>
      </c>
      <c r="C55" s="867" t="s">
        <v>324</v>
      </c>
      <c r="D55" s="744">
        <v>0</v>
      </c>
      <c r="E55" s="743">
        <v>0</v>
      </c>
      <c r="F55" s="744">
        <v>0</v>
      </c>
      <c r="G55" s="743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347</v>
      </c>
    </row>
    <row r="56" spans="1:17" s="266" customFormat="1" ht="19.149999999999999" customHeight="1" x14ac:dyDescent="0.25">
      <c r="A56" s="275"/>
      <c r="B56" s="802" t="s">
        <v>201</v>
      </c>
      <c r="C56" s="867" t="s">
        <v>325</v>
      </c>
      <c r="D56" s="744">
        <v>0</v>
      </c>
      <c r="E56" s="743">
        <v>0</v>
      </c>
      <c r="F56" s="744">
        <v>0</v>
      </c>
      <c r="G56" s="743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347</v>
      </c>
    </row>
    <row r="57" spans="1:17" s="266" customFormat="1" ht="19.149999999999999" customHeight="1" x14ac:dyDescent="0.25">
      <c r="A57" s="275"/>
      <c r="B57" s="802" t="s">
        <v>202</v>
      </c>
      <c r="C57" s="867" t="s">
        <v>326</v>
      </c>
      <c r="D57" s="744">
        <v>15</v>
      </c>
      <c r="E57" s="743">
        <v>20</v>
      </c>
      <c r="F57" s="744">
        <v>51936.47</v>
      </c>
      <c r="G57" s="743">
        <v>163645.12</v>
      </c>
      <c r="H57" s="415"/>
      <c r="I57" s="416"/>
      <c r="J57" s="391"/>
      <c r="K57" s="395"/>
      <c r="L57" s="410"/>
      <c r="M57" s="374">
        <v>15</v>
      </c>
      <c r="N57" s="379">
        <v>20</v>
      </c>
      <c r="O57" s="376">
        <v>51936.47</v>
      </c>
      <c r="P57" s="380">
        <v>163645.12</v>
      </c>
      <c r="Q57" s="398">
        <v>3.1508710545787957</v>
      </c>
    </row>
    <row r="58" spans="1:17" s="266" customFormat="1" ht="19.149999999999999" customHeight="1" x14ac:dyDescent="0.25">
      <c r="A58" s="275"/>
      <c r="B58" s="801" t="s">
        <v>203</v>
      </c>
      <c r="C58" s="326" t="s">
        <v>31</v>
      </c>
      <c r="D58" s="744">
        <v>0</v>
      </c>
      <c r="E58" s="743">
        <v>0</v>
      </c>
      <c r="F58" s="744">
        <v>0</v>
      </c>
      <c r="G58" s="743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347</v>
      </c>
    </row>
    <row r="59" spans="1:17" s="266" customFormat="1" ht="19.149999999999999" customHeight="1" x14ac:dyDescent="0.25">
      <c r="A59" s="275"/>
      <c r="B59" s="801" t="s">
        <v>204</v>
      </c>
      <c r="C59" s="326" t="s">
        <v>116</v>
      </c>
      <c r="D59" s="744">
        <v>0</v>
      </c>
      <c r="E59" s="743">
        <v>0</v>
      </c>
      <c r="F59" s="744">
        <v>0</v>
      </c>
      <c r="G59" s="743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347</v>
      </c>
    </row>
    <row r="60" spans="1:17" s="266" customFormat="1" ht="19.149999999999999" customHeight="1" x14ac:dyDescent="0.25">
      <c r="A60" s="275"/>
      <c r="B60" s="802" t="s">
        <v>205</v>
      </c>
      <c r="C60" s="326" t="s">
        <v>196</v>
      </c>
      <c r="D60" s="744">
        <v>0</v>
      </c>
      <c r="E60" s="743">
        <v>0</v>
      </c>
      <c r="F60" s="744">
        <v>0</v>
      </c>
      <c r="G60" s="743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347</v>
      </c>
    </row>
    <row r="61" spans="1:17" s="266" customFormat="1" ht="19.149999999999999" customHeight="1" x14ac:dyDescent="0.25">
      <c r="A61" s="275"/>
      <c r="B61" s="802" t="s">
        <v>206</v>
      </c>
      <c r="C61" s="326" t="s">
        <v>37</v>
      </c>
      <c r="D61" s="744">
        <v>0</v>
      </c>
      <c r="E61" s="743">
        <v>0</v>
      </c>
      <c r="F61" s="744">
        <v>0</v>
      </c>
      <c r="G61" s="743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347</v>
      </c>
    </row>
    <row r="62" spans="1:17" s="266" customFormat="1" ht="19.149999999999999" customHeight="1" x14ac:dyDescent="0.25">
      <c r="A62" s="275"/>
      <c r="B62" s="801" t="s">
        <v>207</v>
      </c>
      <c r="C62" s="326" t="s">
        <v>39</v>
      </c>
      <c r="D62" s="744">
        <v>0</v>
      </c>
      <c r="E62" s="743">
        <v>0</v>
      </c>
      <c r="F62" s="744">
        <v>0</v>
      </c>
      <c r="G62" s="743">
        <v>0</v>
      </c>
      <c r="H62" s="415"/>
      <c r="I62" s="416"/>
      <c r="J62" s="391"/>
      <c r="K62" s="395"/>
      <c r="L62" s="410"/>
      <c r="M62" s="374">
        <v>0</v>
      </c>
      <c r="N62" s="379">
        <v>0</v>
      </c>
      <c r="O62" s="376">
        <v>0</v>
      </c>
      <c r="P62" s="380">
        <v>0</v>
      </c>
      <c r="Q62" s="398" t="s">
        <v>347</v>
      </c>
    </row>
    <row r="63" spans="1:17" s="266" customFormat="1" ht="19.149999999999999" customHeight="1" x14ac:dyDescent="0.25">
      <c r="A63" s="275"/>
      <c r="B63" s="1228" t="s">
        <v>249</v>
      </c>
      <c r="C63" s="1228"/>
      <c r="D63" s="384">
        <v>3269</v>
      </c>
      <c r="E63" s="385">
        <v>3941</v>
      </c>
      <c r="F63" s="377">
        <v>18097584.579999998</v>
      </c>
      <c r="G63" s="408">
        <v>12021662.359999999</v>
      </c>
      <c r="H63" s="417"/>
      <c r="I63" s="418"/>
      <c r="J63" s="419"/>
      <c r="K63" s="420"/>
      <c r="L63" s="395"/>
      <c r="M63" s="384">
        <v>3269</v>
      </c>
      <c r="N63" s="388">
        <v>3941</v>
      </c>
      <c r="O63" s="377">
        <v>18097584.579999998</v>
      </c>
      <c r="P63" s="389">
        <v>12021662.359999999</v>
      </c>
      <c r="Q63" s="683">
        <v>0.66426888664940287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3" t="s">
        <v>103</v>
      </c>
      <c r="C65" s="328" t="s">
        <v>41</v>
      </c>
      <c r="D65" s="744">
        <v>11</v>
      </c>
      <c r="E65" s="743">
        <v>45</v>
      </c>
      <c r="F65" s="744">
        <v>0</v>
      </c>
      <c r="G65" s="743">
        <v>56058.560000000005</v>
      </c>
      <c r="H65" s="423"/>
      <c r="I65" s="424"/>
      <c r="J65" s="421"/>
      <c r="K65" s="422"/>
      <c r="L65" s="391"/>
      <c r="M65" s="374">
        <v>11</v>
      </c>
      <c r="N65" s="379">
        <v>45</v>
      </c>
      <c r="O65" s="376">
        <v>0</v>
      </c>
      <c r="P65" s="380">
        <v>56058.560000000005</v>
      </c>
      <c r="Q65" s="398" t="s">
        <v>347</v>
      </c>
    </row>
    <row r="66" spans="1:17" s="266" customFormat="1" ht="19.149999999999999" customHeight="1" x14ac:dyDescent="0.25">
      <c r="A66" s="275"/>
      <c r="B66" s="803" t="s">
        <v>327</v>
      </c>
      <c r="C66" s="328" t="s">
        <v>328</v>
      </c>
      <c r="D66" s="744">
        <v>0</v>
      </c>
      <c r="E66" s="743">
        <v>0</v>
      </c>
      <c r="F66" s="744">
        <v>0</v>
      </c>
      <c r="G66" s="743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347</v>
      </c>
    </row>
    <row r="67" spans="1:17" s="266" customFormat="1" ht="19.149999999999999" customHeight="1" x14ac:dyDescent="0.25">
      <c r="A67" s="275"/>
      <c r="B67" s="803" t="s">
        <v>101</v>
      </c>
      <c r="C67" s="328" t="s">
        <v>42</v>
      </c>
      <c r="D67" s="744">
        <v>0</v>
      </c>
      <c r="E67" s="743">
        <v>0</v>
      </c>
      <c r="F67" s="744">
        <v>0</v>
      </c>
      <c r="G67" s="743">
        <v>0</v>
      </c>
      <c r="H67" s="415"/>
      <c r="I67" s="416"/>
      <c r="J67" s="391"/>
      <c r="K67" s="395"/>
      <c r="L67" s="391"/>
      <c r="M67" s="374">
        <v>0</v>
      </c>
      <c r="N67" s="379">
        <v>0</v>
      </c>
      <c r="O67" s="376">
        <v>0</v>
      </c>
      <c r="P67" s="380">
        <v>0</v>
      </c>
      <c r="Q67" s="398" t="s">
        <v>347</v>
      </c>
    </row>
    <row r="68" spans="1:17" s="266" customFormat="1" ht="19.149999999999999" customHeight="1" x14ac:dyDescent="0.25">
      <c r="A68" s="275"/>
      <c r="B68" s="803" t="s">
        <v>102</v>
      </c>
      <c r="C68" s="329" t="s">
        <v>83</v>
      </c>
      <c r="D68" s="744">
        <v>24</v>
      </c>
      <c r="E68" s="743">
        <v>17</v>
      </c>
      <c r="F68" s="744">
        <v>0</v>
      </c>
      <c r="G68" s="743">
        <v>21677.18</v>
      </c>
      <c r="H68" s="415"/>
      <c r="I68" s="416"/>
      <c r="J68" s="391"/>
      <c r="K68" s="395"/>
      <c r="L68" s="391"/>
      <c r="M68" s="374">
        <v>24</v>
      </c>
      <c r="N68" s="379">
        <v>17</v>
      </c>
      <c r="O68" s="376">
        <v>0</v>
      </c>
      <c r="P68" s="380">
        <v>21677.18</v>
      </c>
      <c r="Q68" s="398" t="s">
        <v>347</v>
      </c>
    </row>
    <row r="69" spans="1:17" s="266" customFormat="1" ht="19.149999999999999" customHeight="1" x14ac:dyDescent="0.25">
      <c r="A69" s="275"/>
      <c r="B69" s="803" t="s">
        <v>104</v>
      </c>
      <c r="C69" s="328" t="s">
        <v>44</v>
      </c>
      <c r="D69" s="744">
        <v>0</v>
      </c>
      <c r="E69" s="743">
        <v>0</v>
      </c>
      <c r="F69" s="744">
        <v>0</v>
      </c>
      <c r="G69" s="743">
        <v>0</v>
      </c>
      <c r="H69" s="415"/>
      <c r="I69" s="416"/>
      <c r="J69" s="391"/>
      <c r="K69" s="395"/>
      <c r="L69" s="391"/>
      <c r="M69" s="374">
        <v>0</v>
      </c>
      <c r="N69" s="379">
        <v>0</v>
      </c>
      <c r="O69" s="376">
        <v>0</v>
      </c>
      <c r="P69" s="380">
        <v>0</v>
      </c>
      <c r="Q69" s="398" t="s">
        <v>347</v>
      </c>
    </row>
    <row r="70" spans="1:17" s="266" customFormat="1" ht="19.149999999999999" customHeight="1" x14ac:dyDescent="0.25">
      <c r="A70" s="275"/>
      <c r="B70" s="1228" t="s">
        <v>250</v>
      </c>
      <c r="C70" s="1228"/>
      <c r="D70" s="374">
        <v>35</v>
      </c>
      <c r="E70" s="393">
        <v>62</v>
      </c>
      <c r="F70" s="377">
        <v>0</v>
      </c>
      <c r="G70" s="386">
        <v>77735.740000000005</v>
      </c>
      <c r="H70" s="425"/>
      <c r="I70" s="426"/>
      <c r="J70" s="419"/>
      <c r="K70" s="420"/>
      <c r="L70" s="391"/>
      <c r="M70" s="374">
        <v>35</v>
      </c>
      <c r="N70" s="394">
        <v>62</v>
      </c>
      <c r="O70" s="377">
        <v>0</v>
      </c>
      <c r="P70" s="389">
        <v>77735.740000000005</v>
      </c>
      <c r="Q70" s="683" t="s">
        <v>347</v>
      </c>
    </row>
    <row r="71" spans="1:17" s="266" customFormat="1" ht="5.45" customHeight="1" x14ac:dyDescent="0.25">
      <c r="A71" s="275"/>
      <c r="B71" s="321"/>
      <c r="C71" s="321"/>
      <c r="D71" s="390"/>
      <c r="E71" s="390"/>
      <c r="F71" s="391"/>
      <c r="G71" s="392"/>
      <c r="H71" s="390"/>
      <c r="I71" s="390"/>
      <c r="J71" s="391"/>
      <c r="K71" s="392"/>
      <c r="L71" s="391"/>
      <c r="M71" s="390"/>
      <c r="N71" s="390"/>
      <c r="O71" s="392"/>
      <c r="P71" s="392"/>
      <c r="Q71" s="400"/>
    </row>
    <row r="72" spans="1:17" s="266" customFormat="1" ht="19.149999999999999" customHeight="1" x14ac:dyDescent="0.25">
      <c r="A72" s="275"/>
      <c r="B72" s="1026" t="s">
        <v>198</v>
      </c>
      <c r="C72" s="1026"/>
      <c r="D72" s="384">
        <v>3304</v>
      </c>
      <c r="E72" s="385">
        <v>4003</v>
      </c>
      <c r="F72" s="377">
        <v>18097584.579999998</v>
      </c>
      <c r="G72" s="386">
        <v>12099398.1</v>
      </c>
      <c r="H72" s="427"/>
      <c r="I72" s="428"/>
      <c r="J72" s="429"/>
      <c r="K72" s="430"/>
      <c r="L72" s="395"/>
      <c r="M72" s="670">
        <v>3304</v>
      </c>
      <c r="N72" s="388">
        <v>4003</v>
      </c>
      <c r="O72" s="650">
        <v>18097584.579999998</v>
      </c>
      <c r="P72" s="389">
        <v>12099398.1</v>
      </c>
      <c r="Q72" s="683">
        <v>0.66856425212518611</v>
      </c>
    </row>
    <row r="73" spans="1:17" s="266" customFormat="1" ht="19.149999999999999" customHeight="1" x14ac:dyDescent="0.25">
      <c r="A73" s="275"/>
      <c r="B73" s="1224" t="s">
        <v>276</v>
      </c>
      <c r="C73" s="1224"/>
      <c r="D73" s="1224"/>
      <c r="E73" s="1224"/>
      <c r="F73" s="1224"/>
      <c r="G73" s="1224"/>
      <c r="H73" s="1224"/>
      <c r="I73" s="1224"/>
      <c r="J73" s="1224"/>
      <c r="K73" s="1224"/>
      <c r="L73" s="1224"/>
      <c r="M73" s="1224"/>
      <c r="N73" s="1224"/>
      <c r="O73" s="1224"/>
      <c r="P73" s="1224"/>
      <c r="Q73" s="1224"/>
    </row>
    <row r="74" spans="1:17" s="266" customFormat="1" ht="19.149999999999999" customHeight="1" x14ac:dyDescent="0.25">
      <c r="A74" s="275"/>
      <c r="B74" s="1229" t="s">
        <v>194</v>
      </c>
      <c r="C74" s="1011" t="s">
        <v>191</v>
      </c>
      <c r="D74" s="1014" t="s">
        <v>81</v>
      </c>
      <c r="E74" s="1015"/>
      <c r="F74" s="1015"/>
      <c r="G74" s="1015"/>
      <c r="H74" s="1014" t="s">
        <v>52</v>
      </c>
      <c r="I74" s="1015"/>
      <c r="J74" s="1015"/>
      <c r="K74" s="1019"/>
      <c r="L74" s="303"/>
      <c r="M74" s="1016" t="s">
        <v>208</v>
      </c>
      <c r="N74" s="1017"/>
      <c r="O74" s="1017"/>
      <c r="P74" s="1017"/>
      <c r="Q74" s="1018"/>
    </row>
    <row r="75" spans="1:17" s="266" customFormat="1" ht="19.149999999999999" customHeight="1" x14ac:dyDescent="0.25">
      <c r="A75" s="275"/>
      <c r="B75" s="1230"/>
      <c r="C75" s="1012"/>
      <c r="D75" s="1057" t="s">
        <v>197</v>
      </c>
      <c r="E75" s="1058"/>
      <c r="F75" s="1029" t="s">
        <v>3</v>
      </c>
      <c r="G75" s="1030"/>
      <c r="H75" s="1057" t="s">
        <v>197</v>
      </c>
      <c r="I75" s="1058"/>
      <c r="J75" s="1232" t="s">
        <v>3</v>
      </c>
      <c r="K75" s="1233"/>
      <c r="L75" s="396"/>
      <c r="M75" s="1057" t="s">
        <v>209</v>
      </c>
      <c r="N75" s="1058"/>
      <c r="O75" s="1232" t="s">
        <v>275</v>
      </c>
      <c r="P75" s="1233"/>
      <c r="Q75" s="1021" t="s">
        <v>344</v>
      </c>
    </row>
    <row r="76" spans="1:17" s="266" customFormat="1" ht="19.149999999999999" customHeight="1" x14ac:dyDescent="0.25">
      <c r="A76" s="275"/>
      <c r="B76" s="1231"/>
      <c r="C76" s="1013"/>
      <c r="D76" s="713" t="s">
        <v>345</v>
      </c>
      <c r="E76" s="713" t="s">
        <v>346</v>
      </c>
      <c r="F76" s="354" t="s">
        <v>345</v>
      </c>
      <c r="G76" s="354" t="s">
        <v>346</v>
      </c>
      <c r="H76" s="372" t="s">
        <v>345</v>
      </c>
      <c r="I76" s="372" t="s">
        <v>346</v>
      </c>
      <c r="J76" s="354" t="s">
        <v>345</v>
      </c>
      <c r="K76" s="354" t="s">
        <v>346</v>
      </c>
      <c r="L76" s="511"/>
      <c r="M76" s="713" t="s">
        <v>345</v>
      </c>
      <c r="N76" s="767" t="s">
        <v>346</v>
      </c>
      <c r="O76" s="354" t="s">
        <v>345</v>
      </c>
      <c r="P76" s="373" t="s">
        <v>346</v>
      </c>
      <c r="Q76" s="1022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05" t="s">
        <v>181</v>
      </c>
      <c r="C78" s="868" t="s">
        <v>321</v>
      </c>
      <c r="D78" s="374">
        <v>8653</v>
      </c>
      <c r="E78" s="375">
        <v>8528</v>
      </c>
      <c r="F78" s="376">
        <v>11166238.44312414</v>
      </c>
      <c r="G78" s="377">
        <v>12194683.385971293</v>
      </c>
      <c r="H78" s="374">
        <v>937</v>
      </c>
      <c r="I78" s="375">
        <v>1071</v>
      </c>
      <c r="J78" s="376">
        <v>796590.92954710743</v>
      </c>
      <c r="K78" s="377">
        <v>1055094.0997742582</v>
      </c>
      <c r="L78" s="378"/>
      <c r="M78" s="374">
        <v>9590</v>
      </c>
      <c r="N78" s="379">
        <v>9599</v>
      </c>
      <c r="O78" s="376">
        <v>11962829.372671247</v>
      </c>
      <c r="P78" s="380">
        <v>13249777.485745551</v>
      </c>
      <c r="Q78" s="398">
        <v>1.1075789073790772</v>
      </c>
    </row>
    <row r="79" spans="1:17" s="266" customFormat="1" ht="19.149999999999999" customHeight="1" x14ac:dyDescent="0.25">
      <c r="A79" s="275"/>
      <c r="B79" s="805" t="s">
        <v>182</v>
      </c>
      <c r="C79" s="867" t="s">
        <v>7</v>
      </c>
      <c r="D79" s="374">
        <v>6061</v>
      </c>
      <c r="E79" s="375">
        <v>6790</v>
      </c>
      <c r="F79" s="376">
        <v>1383580.4351544618</v>
      </c>
      <c r="G79" s="377">
        <v>1505386.9383996134</v>
      </c>
      <c r="H79" s="374">
        <v>192</v>
      </c>
      <c r="I79" s="375">
        <v>302</v>
      </c>
      <c r="J79" s="376">
        <v>49421.269991259629</v>
      </c>
      <c r="K79" s="377">
        <v>51395.880000000005</v>
      </c>
      <c r="L79" s="378"/>
      <c r="M79" s="374">
        <v>6253</v>
      </c>
      <c r="N79" s="379">
        <v>7092</v>
      </c>
      <c r="O79" s="376">
        <v>1433001.7051457213</v>
      </c>
      <c r="P79" s="380">
        <v>1556782.8183996133</v>
      </c>
      <c r="Q79" s="398">
        <v>1.0863789015807939</v>
      </c>
    </row>
    <row r="80" spans="1:17" s="266" customFormat="1" ht="19.149999999999999" customHeight="1" x14ac:dyDescent="0.25">
      <c r="A80" s="275"/>
      <c r="B80" s="806" t="s">
        <v>183</v>
      </c>
      <c r="C80" s="867" t="s">
        <v>9</v>
      </c>
      <c r="D80" s="374">
        <v>12708</v>
      </c>
      <c r="E80" s="375">
        <v>13456</v>
      </c>
      <c r="F80" s="376">
        <v>22812333.472663254</v>
      </c>
      <c r="G80" s="377">
        <v>25052517.179036722</v>
      </c>
      <c r="H80" s="374">
        <v>1228</v>
      </c>
      <c r="I80" s="375">
        <v>1447</v>
      </c>
      <c r="J80" s="376">
        <v>2111985.6993203755</v>
      </c>
      <c r="K80" s="377">
        <v>2630821.1595621062</v>
      </c>
      <c r="L80" s="378"/>
      <c r="M80" s="374">
        <v>13936</v>
      </c>
      <c r="N80" s="379">
        <v>14903</v>
      </c>
      <c r="O80" s="376">
        <v>24924319.171983629</v>
      </c>
      <c r="P80" s="380">
        <v>27683338.338598829</v>
      </c>
      <c r="Q80" s="398">
        <v>1.1106958688651563</v>
      </c>
    </row>
    <row r="81" spans="1:17" s="266" customFormat="1" ht="19.149999999999999" customHeight="1" x14ac:dyDescent="0.25">
      <c r="A81" s="275"/>
      <c r="B81" s="806" t="s">
        <v>184</v>
      </c>
      <c r="C81" s="86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347</v>
      </c>
    </row>
    <row r="82" spans="1:17" s="266" customFormat="1" ht="19.149999999999999" customHeight="1" x14ac:dyDescent="0.25">
      <c r="A82" s="275"/>
      <c r="B82" s="805" t="s">
        <v>185</v>
      </c>
      <c r="C82" s="86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347</v>
      </c>
    </row>
    <row r="83" spans="1:17" s="266" customFormat="1" ht="19.149999999999999" customHeight="1" x14ac:dyDescent="0.25">
      <c r="A83" s="275"/>
      <c r="B83" s="806" t="s">
        <v>186</v>
      </c>
      <c r="C83" s="867" t="s">
        <v>15</v>
      </c>
      <c r="D83" s="374">
        <v>3</v>
      </c>
      <c r="E83" s="375">
        <v>2</v>
      </c>
      <c r="F83" s="376">
        <v>300</v>
      </c>
      <c r="G83" s="377">
        <v>267795.44390000001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3</v>
      </c>
      <c r="N83" s="379">
        <v>2</v>
      </c>
      <c r="O83" s="376">
        <v>300</v>
      </c>
      <c r="P83" s="380">
        <v>267795.44390000001</v>
      </c>
      <c r="Q83" s="398">
        <v>892.65147966666666</v>
      </c>
    </row>
    <row r="84" spans="1:17" s="266" customFormat="1" ht="19.149999999999999" customHeight="1" x14ac:dyDescent="0.25">
      <c r="A84" s="275"/>
      <c r="B84" s="806" t="s">
        <v>187</v>
      </c>
      <c r="C84" s="867" t="s">
        <v>17</v>
      </c>
      <c r="D84" s="374">
        <v>84</v>
      </c>
      <c r="E84" s="375">
        <v>72</v>
      </c>
      <c r="F84" s="376">
        <v>208239.92019999999</v>
      </c>
      <c r="G84" s="377">
        <v>339716.81969999999</v>
      </c>
      <c r="H84" s="374">
        <v>9</v>
      </c>
      <c r="I84" s="375">
        <v>13</v>
      </c>
      <c r="J84" s="376">
        <v>7641.4899562981191</v>
      </c>
      <c r="K84" s="377">
        <v>59255.14</v>
      </c>
      <c r="L84" s="378"/>
      <c r="M84" s="374">
        <v>93</v>
      </c>
      <c r="N84" s="379">
        <v>85</v>
      </c>
      <c r="O84" s="376">
        <v>215881.41015629811</v>
      </c>
      <c r="P84" s="380">
        <v>398971.95970000001</v>
      </c>
      <c r="Q84" s="398">
        <v>1.848107066797203</v>
      </c>
    </row>
    <row r="85" spans="1:17" s="266" customFormat="1" ht="19.149999999999999" customHeight="1" x14ac:dyDescent="0.25">
      <c r="A85" s="275"/>
      <c r="B85" s="805" t="s">
        <v>188</v>
      </c>
      <c r="C85" s="867" t="s">
        <v>19</v>
      </c>
      <c r="D85" s="374">
        <v>1282</v>
      </c>
      <c r="E85" s="375">
        <v>1394</v>
      </c>
      <c r="F85" s="376">
        <v>15514109.332722217</v>
      </c>
      <c r="G85" s="377">
        <v>8686332.5368380044</v>
      </c>
      <c r="H85" s="374">
        <v>104</v>
      </c>
      <c r="I85" s="375">
        <v>164</v>
      </c>
      <c r="J85" s="376">
        <v>114986.58974488606</v>
      </c>
      <c r="K85" s="377">
        <v>369739.82953467511</v>
      </c>
      <c r="L85" s="378"/>
      <c r="M85" s="374">
        <v>1386</v>
      </c>
      <c r="N85" s="379">
        <v>1558</v>
      </c>
      <c r="O85" s="376">
        <v>15629095.922467103</v>
      </c>
      <c r="P85" s="380">
        <v>9056072.3663726803</v>
      </c>
      <c r="Q85" s="398">
        <v>0.57943673845871113</v>
      </c>
    </row>
    <row r="86" spans="1:17" s="266" customFormat="1" ht="19.149999999999999" customHeight="1" x14ac:dyDescent="0.25">
      <c r="A86" s="275"/>
      <c r="B86" s="806" t="s">
        <v>189</v>
      </c>
      <c r="C86" s="867" t="s">
        <v>322</v>
      </c>
      <c r="D86" s="374">
        <v>1992</v>
      </c>
      <c r="E86" s="375">
        <v>1982</v>
      </c>
      <c r="F86" s="376">
        <v>11481027.248204254</v>
      </c>
      <c r="G86" s="377">
        <v>6393472.2513510976</v>
      </c>
      <c r="H86" s="374">
        <v>75</v>
      </c>
      <c r="I86" s="375">
        <v>134</v>
      </c>
      <c r="J86" s="376">
        <v>189543.59993197495</v>
      </c>
      <c r="K86" s="377">
        <v>270845.5699974834</v>
      </c>
      <c r="L86" s="378"/>
      <c r="M86" s="374">
        <v>2067</v>
      </c>
      <c r="N86" s="379">
        <v>2116</v>
      </c>
      <c r="O86" s="376">
        <v>11670570.848136229</v>
      </c>
      <c r="P86" s="380">
        <v>6664317.8213485815</v>
      </c>
      <c r="Q86" s="398">
        <v>0.57103614793725899</v>
      </c>
    </row>
    <row r="87" spans="1:17" s="266" customFormat="1" ht="19.149999999999999" customHeight="1" x14ac:dyDescent="0.25">
      <c r="A87" s="275"/>
      <c r="B87" s="806" t="s">
        <v>199</v>
      </c>
      <c r="C87" s="867" t="s">
        <v>323</v>
      </c>
      <c r="D87" s="374">
        <v>25042</v>
      </c>
      <c r="E87" s="375">
        <v>25754</v>
      </c>
      <c r="F87" s="376">
        <v>89238452.95838967</v>
      </c>
      <c r="G87" s="377">
        <v>99007643.97430326</v>
      </c>
      <c r="H87" s="374">
        <v>1443</v>
      </c>
      <c r="I87" s="375">
        <v>1560</v>
      </c>
      <c r="J87" s="376">
        <v>4216353.0706873871</v>
      </c>
      <c r="K87" s="377">
        <v>4832220.0111566428</v>
      </c>
      <c r="L87" s="378"/>
      <c r="M87" s="374">
        <v>26485</v>
      </c>
      <c r="N87" s="379">
        <v>27314</v>
      </c>
      <c r="O87" s="376">
        <v>93454806.029077053</v>
      </c>
      <c r="P87" s="380">
        <v>103839863.98545991</v>
      </c>
      <c r="Q87" s="398">
        <v>1.1111238511709254</v>
      </c>
    </row>
    <row r="88" spans="1:17" s="266" customFormat="1" ht="19.149999999999999" customHeight="1" x14ac:dyDescent="0.25">
      <c r="A88" s="275"/>
      <c r="B88" s="805" t="s">
        <v>200</v>
      </c>
      <c r="C88" s="867" t="s">
        <v>324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347</v>
      </c>
    </row>
    <row r="89" spans="1:17" s="266" customFormat="1" ht="19.149999999999999" customHeight="1" x14ac:dyDescent="0.25">
      <c r="A89" s="275"/>
      <c r="B89" s="806" t="s">
        <v>201</v>
      </c>
      <c r="C89" s="867" t="s">
        <v>325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347</v>
      </c>
    </row>
    <row r="90" spans="1:17" s="266" customFormat="1" ht="19.149999999999999" customHeight="1" x14ac:dyDescent="0.25">
      <c r="A90" s="275"/>
      <c r="B90" s="806" t="s">
        <v>202</v>
      </c>
      <c r="C90" s="867" t="s">
        <v>326</v>
      </c>
      <c r="D90" s="374">
        <v>460</v>
      </c>
      <c r="E90" s="375">
        <v>446</v>
      </c>
      <c r="F90" s="376">
        <v>1824621.8381174118</v>
      </c>
      <c r="G90" s="377">
        <v>2053617.5356999999</v>
      </c>
      <c r="H90" s="374">
        <v>6</v>
      </c>
      <c r="I90" s="375">
        <v>9</v>
      </c>
      <c r="J90" s="376">
        <v>39551.999951839432</v>
      </c>
      <c r="K90" s="377">
        <v>51205.9999748337</v>
      </c>
      <c r="L90" s="378"/>
      <c r="M90" s="374">
        <v>466</v>
      </c>
      <c r="N90" s="379">
        <v>455</v>
      </c>
      <c r="O90" s="376">
        <v>1864173.8380692513</v>
      </c>
      <c r="P90" s="380">
        <v>2104823.5356748337</v>
      </c>
      <c r="Q90" s="398">
        <v>1.1290918758171322</v>
      </c>
    </row>
    <row r="91" spans="1:17" s="266" customFormat="1" ht="19.149999999999999" customHeight="1" x14ac:dyDescent="0.25">
      <c r="A91" s="275"/>
      <c r="B91" s="805" t="s">
        <v>203</v>
      </c>
      <c r="C91" s="326" t="s">
        <v>31</v>
      </c>
      <c r="D91" s="374">
        <v>371</v>
      </c>
      <c r="E91" s="375">
        <v>512</v>
      </c>
      <c r="F91" s="381">
        <v>1606250.9594000001</v>
      </c>
      <c r="G91" s="382">
        <v>1268681.5694000002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371</v>
      </c>
      <c r="N91" s="379">
        <v>512</v>
      </c>
      <c r="O91" s="376">
        <v>1606250.9594000001</v>
      </c>
      <c r="P91" s="380">
        <v>1268681.5694000002</v>
      </c>
      <c r="Q91" s="398">
        <v>0.78984019400922523</v>
      </c>
    </row>
    <row r="92" spans="1:17" s="266" customFormat="1" ht="19.149999999999999" customHeight="1" x14ac:dyDescent="0.25">
      <c r="A92" s="275"/>
      <c r="B92" s="805" t="s">
        <v>204</v>
      </c>
      <c r="C92" s="326" t="s">
        <v>116</v>
      </c>
      <c r="D92" s="374">
        <v>19</v>
      </c>
      <c r="E92" s="375">
        <v>31</v>
      </c>
      <c r="F92" s="381">
        <v>159488.79479999997</v>
      </c>
      <c r="G92" s="382">
        <v>87211.537400000001</v>
      </c>
      <c r="H92" s="374">
        <v>5</v>
      </c>
      <c r="I92" s="375">
        <v>11</v>
      </c>
      <c r="J92" s="383">
        <v>9470</v>
      </c>
      <c r="K92" s="377">
        <v>11570</v>
      </c>
      <c r="L92" s="378"/>
      <c r="M92" s="374">
        <v>24</v>
      </c>
      <c r="N92" s="379">
        <v>42</v>
      </c>
      <c r="O92" s="376">
        <v>168958.79479999997</v>
      </c>
      <c r="P92" s="380">
        <v>98781.537400000001</v>
      </c>
      <c r="Q92" s="398">
        <v>0.58464868618961063</v>
      </c>
    </row>
    <row r="93" spans="1:17" s="266" customFormat="1" ht="19.149999999999999" customHeight="1" x14ac:dyDescent="0.25">
      <c r="A93" s="275"/>
      <c r="B93" s="806" t="s">
        <v>205</v>
      </c>
      <c r="C93" s="326" t="s">
        <v>196</v>
      </c>
      <c r="D93" s="374">
        <v>84</v>
      </c>
      <c r="E93" s="375">
        <v>99</v>
      </c>
      <c r="F93" s="381">
        <v>52473.04</v>
      </c>
      <c r="G93" s="382">
        <v>49408.49</v>
      </c>
      <c r="H93" s="374">
        <v>1</v>
      </c>
      <c r="I93" s="375">
        <v>1</v>
      </c>
      <c r="J93" s="383">
        <v>131</v>
      </c>
      <c r="K93" s="377">
        <v>0</v>
      </c>
      <c r="L93" s="378"/>
      <c r="M93" s="374">
        <v>85</v>
      </c>
      <c r="N93" s="379">
        <v>100</v>
      </c>
      <c r="O93" s="376">
        <v>52604.04</v>
      </c>
      <c r="P93" s="380">
        <v>49408.49</v>
      </c>
      <c r="Q93" s="398">
        <v>0.93925276461655793</v>
      </c>
    </row>
    <row r="94" spans="1:17" s="266" customFormat="1" ht="19.149999999999999" customHeight="1" x14ac:dyDescent="0.25">
      <c r="A94" s="275"/>
      <c r="B94" s="806" t="s">
        <v>206</v>
      </c>
      <c r="C94" s="326" t="s">
        <v>37</v>
      </c>
      <c r="D94" s="374">
        <v>0</v>
      </c>
      <c r="E94" s="375">
        <v>0</v>
      </c>
      <c r="F94" s="381">
        <v>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0</v>
      </c>
      <c r="N94" s="379">
        <v>0</v>
      </c>
      <c r="O94" s="376">
        <v>0</v>
      </c>
      <c r="P94" s="380">
        <v>0</v>
      </c>
      <c r="Q94" s="398" t="s">
        <v>347</v>
      </c>
    </row>
    <row r="95" spans="1:17" s="266" customFormat="1" ht="19.149999999999999" customHeight="1" x14ac:dyDescent="0.25">
      <c r="A95" s="275"/>
      <c r="B95" s="805" t="s">
        <v>207</v>
      </c>
      <c r="C95" s="326" t="s">
        <v>39</v>
      </c>
      <c r="D95" s="374">
        <v>4</v>
      </c>
      <c r="E95" s="375">
        <v>122</v>
      </c>
      <c r="F95" s="381">
        <v>3573.99</v>
      </c>
      <c r="G95" s="382">
        <v>55416.29</v>
      </c>
      <c r="H95" s="374">
        <v>0</v>
      </c>
      <c r="I95" s="375">
        <v>11</v>
      </c>
      <c r="J95" s="383">
        <v>0</v>
      </c>
      <c r="K95" s="377">
        <v>2435.4900000000002</v>
      </c>
      <c r="L95" s="378"/>
      <c r="M95" s="374">
        <v>4</v>
      </c>
      <c r="N95" s="379">
        <v>133</v>
      </c>
      <c r="O95" s="376">
        <v>3573.99</v>
      </c>
      <c r="P95" s="380">
        <v>57851.78</v>
      </c>
      <c r="Q95" s="398">
        <v>16.186889163092232</v>
      </c>
    </row>
    <row r="96" spans="1:17" s="266" customFormat="1" ht="19.149999999999999" customHeight="1" x14ac:dyDescent="0.25">
      <c r="A96" s="275"/>
      <c r="B96" s="1228" t="s">
        <v>249</v>
      </c>
      <c r="C96" s="1228"/>
      <c r="D96" s="384">
        <v>56763</v>
      </c>
      <c r="E96" s="385">
        <v>59188</v>
      </c>
      <c r="F96" s="377">
        <v>155450690.43277544</v>
      </c>
      <c r="G96" s="651">
        <v>156961883.95199999</v>
      </c>
      <c r="H96" s="384">
        <v>4000</v>
      </c>
      <c r="I96" s="385">
        <v>4723</v>
      </c>
      <c r="J96" s="377">
        <v>7535675.6491311286</v>
      </c>
      <c r="K96" s="651">
        <v>9334583.1799999997</v>
      </c>
      <c r="L96" s="387"/>
      <c r="M96" s="384">
        <v>60763</v>
      </c>
      <c r="N96" s="388">
        <v>63911</v>
      </c>
      <c r="O96" s="377">
        <v>162986366.08190656</v>
      </c>
      <c r="P96" s="389">
        <v>166296467.13200003</v>
      </c>
      <c r="Q96" s="683">
        <v>1.0203090671303761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4" t="s">
        <v>103</v>
      </c>
      <c r="C98" s="328" t="s">
        <v>41</v>
      </c>
      <c r="D98" s="374">
        <v>3828</v>
      </c>
      <c r="E98" s="375">
        <v>4275</v>
      </c>
      <c r="F98" s="383">
        <v>21745472.503350012</v>
      </c>
      <c r="G98" s="377">
        <v>23655922.524447519</v>
      </c>
      <c r="H98" s="374">
        <v>229</v>
      </c>
      <c r="I98" s="375">
        <v>205</v>
      </c>
      <c r="J98" s="383">
        <v>1151413.385950001</v>
      </c>
      <c r="K98" s="383">
        <v>1178928.9523</v>
      </c>
      <c r="L98" s="391"/>
      <c r="M98" s="374">
        <v>4057</v>
      </c>
      <c r="N98" s="379">
        <v>4480</v>
      </c>
      <c r="O98" s="376">
        <v>22896885.889300011</v>
      </c>
      <c r="P98" s="380">
        <v>24834851.47674752</v>
      </c>
      <c r="Q98" s="398">
        <v>1.0846388280405042</v>
      </c>
    </row>
    <row r="99" spans="1:17" s="266" customFormat="1" ht="19.149999999999999" customHeight="1" x14ac:dyDescent="0.25">
      <c r="A99" s="275"/>
      <c r="B99" s="804" t="s">
        <v>327</v>
      </c>
      <c r="C99" s="328" t="s">
        <v>328</v>
      </c>
      <c r="D99" s="374">
        <v>0</v>
      </c>
      <c r="E99" s="375">
        <v>0</v>
      </c>
      <c r="F99" s="383">
        <v>0</v>
      </c>
      <c r="G99" s="650">
        <v>0</v>
      </c>
      <c r="H99" s="374">
        <v>0</v>
      </c>
      <c r="I99" s="375">
        <v>0</v>
      </c>
      <c r="J99" s="383">
        <v>0</v>
      </c>
      <c r="K99" s="383">
        <v>0</v>
      </c>
      <c r="L99" s="391"/>
      <c r="M99" s="374">
        <v>0</v>
      </c>
      <c r="N99" s="379">
        <v>0</v>
      </c>
      <c r="O99" s="376">
        <v>0</v>
      </c>
      <c r="P99" s="380">
        <v>0</v>
      </c>
      <c r="Q99" s="398" t="s">
        <v>347</v>
      </c>
    </row>
    <row r="100" spans="1:17" s="266" customFormat="1" ht="19.149999999999999" customHeight="1" x14ac:dyDescent="0.25">
      <c r="A100" s="275"/>
      <c r="B100" s="804" t="s">
        <v>101</v>
      </c>
      <c r="C100" s="328" t="s">
        <v>42</v>
      </c>
      <c r="D100" s="374">
        <v>54</v>
      </c>
      <c r="E100" s="375">
        <v>64</v>
      </c>
      <c r="F100" s="383">
        <v>33104.21</v>
      </c>
      <c r="G100" s="650">
        <v>44325.09</v>
      </c>
      <c r="H100" s="374">
        <v>3</v>
      </c>
      <c r="I100" s="375">
        <v>3</v>
      </c>
      <c r="J100" s="383">
        <v>7186.5</v>
      </c>
      <c r="K100" s="383">
        <v>6898.25</v>
      </c>
      <c r="L100" s="391"/>
      <c r="M100" s="374">
        <v>57</v>
      </c>
      <c r="N100" s="379">
        <v>67</v>
      </c>
      <c r="O100" s="376">
        <v>40290.71</v>
      </c>
      <c r="P100" s="380">
        <v>51223.34</v>
      </c>
      <c r="Q100" s="398">
        <v>1.271343691883315</v>
      </c>
    </row>
    <row r="101" spans="1:17" s="266" customFormat="1" ht="19.149999999999999" customHeight="1" x14ac:dyDescent="0.25">
      <c r="A101" s="275"/>
      <c r="B101" s="804" t="s">
        <v>102</v>
      </c>
      <c r="C101" s="329" t="s">
        <v>83</v>
      </c>
      <c r="D101" s="374">
        <v>1363</v>
      </c>
      <c r="E101" s="375">
        <v>1473</v>
      </c>
      <c r="F101" s="383">
        <v>1463950.2791000004</v>
      </c>
      <c r="G101" s="650">
        <v>1573142.0057040844</v>
      </c>
      <c r="H101" s="374">
        <v>274</v>
      </c>
      <c r="I101" s="375">
        <v>293</v>
      </c>
      <c r="J101" s="383">
        <v>316582.01990000013</v>
      </c>
      <c r="K101" s="383">
        <v>313992.26848311431</v>
      </c>
      <c r="L101" s="391"/>
      <c r="M101" s="374">
        <v>1637</v>
      </c>
      <c r="N101" s="379">
        <v>1766</v>
      </c>
      <c r="O101" s="376">
        <v>1780532.2990000006</v>
      </c>
      <c r="P101" s="380">
        <v>1887134.2741871988</v>
      </c>
      <c r="Q101" s="398">
        <v>1.0598708460650048</v>
      </c>
    </row>
    <row r="102" spans="1:17" s="266" customFormat="1" ht="19.149999999999999" customHeight="1" x14ac:dyDescent="0.25">
      <c r="A102" s="275"/>
      <c r="B102" s="804" t="s">
        <v>104</v>
      </c>
      <c r="C102" s="328" t="s">
        <v>44</v>
      </c>
      <c r="D102" s="374">
        <v>0</v>
      </c>
      <c r="E102" s="375">
        <v>0</v>
      </c>
      <c r="F102" s="383">
        <v>0</v>
      </c>
      <c r="G102" s="650">
        <v>0</v>
      </c>
      <c r="H102" s="374">
        <v>0</v>
      </c>
      <c r="I102" s="375">
        <v>0</v>
      </c>
      <c r="J102" s="383">
        <v>0</v>
      </c>
      <c r="K102" s="383">
        <v>0</v>
      </c>
      <c r="L102" s="391"/>
      <c r="M102" s="374">
        <v>0</v>
      </c>
      <c r="N102" s="379">
        <v>0</v>
      </c>
      <c r="O102" s="376">
        <v>0</v>
      </c>
      <c r="P102" s="380">
        <v>0</v>
      </c>
      <c r="Q102" s="398" t="s">
        <v>347</v>
      </c>
    </row>
    <row r="103" spans="1:17" s="266" customFormat="1" ht="19.149999999999999" customHeight="1" x14ac:dyDescent="0.25">
      <c r="A103" s="275"/>
      <c r="B103" s="1228" t="s">
        <v>250</v>
      </c>
      <c r="C103" s="1228"/>
      <c r="D103" s="374">
        <v>5245</v>
      </c>
      <c r="E103" s="393">
        <v>5812</v>
      </c>
      <c r="F103" s="377">
        <v>23242526.992450014</v>
      </c>
      <c r="G103" s="651">
        <v>25273389.620151602</v>
      </c>
      <c r="H103" s="374">
        <v>506</v>
      </c>
      <c r="I103" s="393">
        <v>501</v>
      </c>
      <c r="J103" s="377">
        <v>1475181.9058500011</v>
      </c>
      <c r="K103" s="651">
        <v>1499819.4707831144</v>
      </c>
      <c r="L103" s="391"/>
      <c r="M103" s="374">
        <v>5751</v>
      </c>
      <c r="N103" s="394">
        <v>6313</v>
      </c>
      <c r="O103" s="377">
        <v>24717708.898300014</v>
      </c>
      <c r="P103" s="389">
        <v>26773209.09093472</v>
      </c>
      <c r="Q103" s="683">
        <v>1.0831590096433281</v>
      </c>
    </row>
    <row r="104" spans="1:17" s="266" customFormat="1" ht="4.9000000000000004" customHeight="1" x14ac:dyDescent="0.25">
      <c r="A104" s="275"/>
      <c r="B104" s="514"/>
      <c r="C104" s="514"/>
      <c r="D104" s="390"/>
      <c r="E104" s="390"/>
      <c r="F104" s="391"/>
      <c r="G104" s="392"/>
      <c r="H104" s="390"/>
      <c r="I104" s="390"/>
      <c r="J104" s="391"/>
      <c r="K104" s="392"/>
      <c r="L104" s="391"/>
      <c r="M104" s="390"/>
      <c r="N104" s="390"/>
      <c r="O104" s="392"/>
      <c r="P104" s="392"/>
      <c r="Q104" s="400"/>
    </row>
    <row r="105" spans="1:17" s="266" customFormat="1" ht="19.149999999999999" customHeight="1" x14ac:dyDescent="0.25">
      <c r="A105" s="275"/>
      <c r="B105" s="1026" t="s">
        <v>198</v>
      </c>
      <c r="C105" s="1026"/>
      <c r="D105" s="384">
        <v>62008</v>
      </c>
      <c r="E105" s="385">
        <v>65000</v>
      </c>
      <c r="F105" s="377">
        <v>178693217.42522544</v>
      </c>
      <c r="G105" s="651">
        <v>182235273.5721516</v>
      </c>
      <c r="H105" s="384">
        <v>4506</v>
      </c>
      <c r="I105" s="385">
        <v>5224</v>
      </c>
      <c r="J105" s="377">
        <v>9010857.5549811292</v>
      </c>
      <c r="K105" s="651">
        <v>10834402.650783114</v>
      </c>
      <c r="L105" s="395"/>
      <c r="M105" s="670">
        <v>66514</v>
      </c>
      <c r="N105" s="388">
        <v>70224</v>
      </c>
      <c r="O105" s="650">
        <v>187704074.98020658</v>
      </c>
      <c r="P105" s="389">
        <v>193069676.22293475</v>
      </c>
      <c r="Q105" s="683">
        <v>1.0285854275848512</v>
      </c>
    </row>
    <row r="106" spans="1:17" s="266" customFormat="1" ht="19.149999999999999" customHeight="1" x14ac:dyDescent="0.25">
      <c r="A106" s="275"/>
      <c r="B106" s="514"/>
      <c r="C106" s="514"/>
      <c r="D106" s="570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514"/>
      <c r="C115" s="514"/>
      <c r="D115" s="514"/>
      <c r="E115" s="514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9.149999999999999" customHeight="1" x14ac:dyDescent="0.25">
      <c r="A120" s="275"/>
      <c r="B120" s="321"/>
      <c r="C120" s="321"/>
      <c r="D120" s="321"/>
      <c r="E120" s="321"/>
      <c r="F120" s="322"/>
      <c r="G120" s="323"/>
      <c r="H120" s="322"/>
      <c r="I120" s="322"/>
      <c r="J120" s="322"/>
      <c r="K120" s="323"/>
      <c r="L120" s="322"/>
      <c r="M120" s="322"/>
      <c r="N120" s="322"/>
      <c r="O120" s="323"/>
      <c r="P120" s="323"/>
      <c r="Q120" s="324"/>
    </row>
    <row r="121" spans="1:17" s="266" customFormat="1" ht="13.15" customHeight="1" x14ac:dyDescent="0.25">
      <c r="A121" s="275"/>
      <c r="B121" s="275"/>
      <c r="C121" s="275"/>
      <c r="D121" s="275"/>
      <c r="E121" s="275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</row>
    <row r="122" spans="1:17" s="269" customFormat="1" ht="16.149999999999999" hidden="1" customHeight="1" x14ac:dyDescent="0.25">
      <c r="A122" s="294"/>
      <c r="B122" s="288" t="s">
        <v>55</v>
      </c>
      <c r="C122" s="300" t="s">
        <v>87</v>
      </c>
      <c r="D122" s="300"/>
      <c r="E122" s="300"/>
      <c r="F122" s="284">
        <v>23355611.820000008</v>
      </c>
      <c r="G122" s="297">
        <v>25365170.410000004</v>
      </c>
      <c r="H122" s="286"/>
      <c r="I122" s="286"/>
      <c r="J122" s="284">
        <v>883672.22999999986</v>
      </c>
      <c r="K122" s="297">
        <v>1280952.03</v>
      </c>
      <c r="L122" s="287"/>
      <c r="M122" s="287"/>
      <c r="N122" s="287"/>
      <c r="O122" s="285" t="e">
        <v>#REF!</v>
      </c>
      <c r="P122" s="296" t="e">
        <v>#REF!</v>
      </c>
      <c r="Q122" s="295" t="e">
        <v>#REF!</v>
      </c>
    </row>
    <row r="123" spans="1:17" s="269" customFormat="1" ht="16.149999999999999" hidden="1" customHeight="1" x14ac:dyDescent="0.25">
      <c r="A123" s="266"/>
      <c r="B123" s="289" t="s">
        <v>57</v>
      </c>
      <c r="C123" s="300" t="s">
        <v>163</v>
      </c>
      <c r="D123" s="300"/>
      <c r="E123" s="300"/>
      <c r="F123" s="284">
        <v>6916491.4900000002</v>
      </c>
      <c r="G123" s="297">
        <v>7687705.5000000009</v>
      </c>
      <c r="H123" s="286"/>
      <c r="I123" s="286"/>
      <c r="J123" s="284">
        <v>344823.13</v>
      </c>
      <c r="K123" s="297">
        <v>421665.82999999996</v>
      </c>
      <c r="L123" s="287"/>
      <c r="M123" s="287"/>
      <c r="N123" s="287"/>
      <c r="O123" s="285" t="e">
        <v>#REF!</v>
      </c>
      <c r="P123" s="296" t="e">
        <v>#REF!</v>
      </c>
      <c r="Q123" s="295" t="e">
        <v>#REF!</v>
      </c>
    </row>
    <row r="124" spans="1:17" s="269" customFormat="1" ht="16.149999999999999" hidden="1" customHeight="1" x14ac:dyDescent="0.25">
      <c r="A124" s="266"/>
      <c r="B124" s="289" t="s">
        <v>59</v>
      </c>
      <c r="C124" s="300" t="s">
        <v>164</v>
      </c>
      <c r="D124" s="300"/>
      <c r="E124" s="300"/>
      <c r="F124" s="284">
        <v>0</v>
      </c>
      <c r="G124" s="297">
        <v>461676</v>
      </c>
      <c r="H124" s="286"/>
      <c r="I124" s="286"/>
      <c r="J124" s="284">
        <v>0</v>
      </c>
      <c r="K124" s="297">
        <v>0</v>
      </c>
      <c r="L124" s="287"/>
      <c r="M124" s="287"/>
      <c r="N124" s="287"/>
      <c r="O124" s="285" t="e">
        <v>#REF!</v>
      </c>
      <c r="P124" s="296" t="e">
        <v>#REF!</v>
      </c>
      <c r="Q124" s="295">
        <v>0</v>
      </c>
    </row>
    <row r="125" spans="1:17" s="269" customFormat="1" ht="16.149999999999999" hidden="1" customHeight="1" x14ac:dyDescent="0.25">
      <c r="A125" s="266"/>
      <c r="B125" s="288" t="s">
        <v>61</v>
      </c>
      <c r="C125" s="300" t="s">
        <v>165</v>
      </c>
      <c r="D125" s="300"/>
      <c r="E125" s="300"/>
      <c r="F125" s="284">
        <v>17321548.050000001</v>
      </c>
      <c r="G125" s="297">
        <v>23055191.170000002</v>
      </c>
      <c r="H125" s="286"/>
      <c r="I125" s="286"/>
      <c r="J125" s="284">
        <v>429238.72999999992</v>
      </c>
      <c r="K125" s="297">
        <v>1195296.2000000002</v>
      </c>
      <c r="L125" s="287"/>
      <c r="M125" s="287"/>
      <c r="N125" s="287"/>
      <c r="O125" s="285" t="e">
        <v>#REF!</v>
      </c>
      <c r="P125" s="296" t="e">
        <v>#REF!</v>
      </c>
      <c r="Q125" s="295" t="e">
        <v>#REF!</v>
      </c>
    </row>
    <row r="126" spans="1:17" s="269" customFormat="1" ht="16.149999999999999" hidden="1" customHeight="1" x14ac:dyDescent="0.25">
      <c r="A126" s="266"/>
      <c r="B126" s="289" t="s">
        <v>63</v>
      </c>
      <c r="C126" s="300" t="s">
        <v>166</v>
      </c>
      <c r="D126" s="300"/>
      <c r="E126" s="300"/>
      <c r="F126" s="284">
        <v>27204338.449999999</v>
      </c>
      <c r="G126" s="297">
        <v>28593196.580000006</v>
      </c>
      <c r="H126" s="286"/>
      <c r="I126" s="286"/>
      <c r="J126" s="284">
        <v>4303330.1500000004</v>
      </c>
      <c r="K126" s="297">
        <v>3365974.9600000004</v>
      </c>
      <c r="L126" s="287"/>
      <c r="M126" s="287"/>
      <c r="N126" s="287"/>
      <c r="O126" s="285" t="e">
        <v>#REF!</v>
      </c>
      <c r="P126" s="296" t="e">
        <v>#REF!</v>
      </c>
      <c r="Q126" s="295" t="e">
        <v>#REF!</v>
      </c>
    </row>
    <row r="127" spans="1:17" s="269" customFormat="1" ht="16.149999999999999" hidden="1" customHeight="1" x14ac:dyDescent="0.25">
      <c r="A127" s="266"/>
      <c r="B127" s="289" t="s">
        <v>65</v>
      </c>
      <c r="C127" s="300" t="s">
        <v>167</v>
      </c>
      <c r="D127" s="300"/>
      <c r="E127" s="300"/>
      <c r="F127" s="284">
        <v>4586592.2200000063</v>
      </c>
      <c r="G127" s="297">
        <v>5103729.7000000263</v>
      </c>
      <c r="H127" s="286"/>
      <c r="I127" s="286"/>
      <c r="J127" s="284">
        <v>0</v>
      </c>
      <c r="K127" s="297">
        <v>0</v>
      </c>
      <c r="L127" s="287"/>
      <c r="M127" s="287"/>
      <c r="N127" s="287"/>
      <c r="O127" s="285" t="e">
        <v>#REF!</v>
      </c>
      <c r="P127" s="296" t="e">
        <v>#REF!</v>
      </c>
      <c r="Q127" s="295" t="e">
        <v>#REF!</v>
      </c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66"/>
      <c r="B140" s="266"/>
      <c r="C140" s="266"/>
      <c r="D140" s="266"/>
      <c r="E140" s="266"/>
      <c r="L140" s="266"/>
      <c r="M140" s="266"/>
      <c r="N140" s="266"/>
      <c r="O140" s="266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69" customFormat="1" ht="16.149999999999999" hidden="1" customHeight="1" x14ac:dyDescent="0.25">
      <c r="A158" s="282"/>
      <c r="B158" s="282"/>
      <c r="C158" s="282"/>
      <c r="D158" s="282"/>
      <c r="E158" s="282"/>
      <c r="F158" s="271"/>
      <c r="G158" s="271"/>
      <c r="H158" s="271"/>
      <c r="I158" s="271"/>
      <c r="J158" s="271"/>
      <c r="K158" s="271"/>
      <c r="L158" s="282"/>
      <c r="M158" s="282"/>
      <c r="N158" s="282"/>
      <c r="O158" s="282"/>
      <c r="P158" s="271"/>
      <c r="Q158" s="271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6.149999999999999" hidden="1" customHeight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6:28" s="282" customFormat="1" ht="15" hidden="1" x14ac:dyDescent="0.25">
      <c r="F208" s="271"/>
      <c r="G208" s="271"/>
      <c r="H208" s="271"/>
      <c r="I208" s="271"/>
      <c r="J208" s="271"/>
      <c r="K208" s="271"/>
      <c r="P208" s="271"/>
      <c r="Q208" s="271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</sheetData>
  <mergeCells count="52"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  <mergeCell ref="B72:C72"/>
    <mergeCell ref="B40:Q40"/>
    <mergeCell ref="B41:B43"/>
    <mergeCell ref="C41:C43"/>
    <mergeCell ref="D41:G41"/>
    <mergeCell ref="B63:C63"/>
    <mergeCell ref="B70:C70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39:C39"/>
    <mergeCell ref="D8:G8"/>
    <mergeCell ref="D9:E9"/>
    <mergeCell ref="H9:I9"/>
    <mergeCell ref="O9:P9"/>
    <mergeCell ref="B30:C30"/>
    <mergeCell ref="B37:C37"/>
    <mergeCell ref="F9:G9"/>
    <mergeCell ref="J9:K9"/>
    <mergeCell ref="B96:C96"/>
    <mergeCell ref="B103:C103"/>
    <mergeCell ref="B105:C105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</mergeCells>
  <conditionalFormatting sqref="Q122:Q127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8 Q44 Q106:Q120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7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70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1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4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3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5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9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2:G127 O98:P102 J122:Q127 Q44 D12:Q29 O65:P69 J45:Q62 Q30:Q39 F78:G95 D32:K36 J78:P95 Q63:Q72 O32:P36 Q78:Q120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37:I37 H122:I127 H39:I39 H30:I30 H45:I63 H72:I72 H65:I70 H78:I96 H105:I105 H98:I103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topLeftCell="A43" zoomScale="110" zoomScaleNormal="110" workbookViewId="0">
      <selection activeCell="A43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1004" t="s">
        <v>278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1004"/>
    </row>
    <row r="5" spans="1:21" s="269" customFormat="1" ht="15.6" customHeight="1" x14ac:dyDescent="0.25">
      <c r="A5" s="310"/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237" t="s">
        <v>277</v>
      </c>
      <c r="C7" s="1237"/>
      <c r="D7" s="1237"/>
      <c r="E7" s="121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235" t="s">
        <v>180</v>
      </c>
      <c r="S7" s="1235"/>
    </row>
    <row r="8" spans="1:21" s="269" customFormat="1" ht="18.600000000000001" customHeight="1" x14ac:dyDescent="0.25">
      <c r="A8" s="1007"/>
      <c r="B8" s="1229" t="s">
        <v>84</v>
      </c>
      <c r="C8" s="1011" t="s">
        <v>211</v>
      </c>
      <c r="D8" s="1014" t="s">
        <v>81</v>
      </c>
      <c r="E8" s="1015"/>
      <c r="F8" s="1015"/>
      <c r="G8" s="1015"/>
      <c r="H8" s="302"/>
      <c r="I8" s="1014" t="s">
        <v>52</v>
      </c>
      <c r="J8" s="1015"/>
      <c r="K8" s="1015"/>
      <c r="L8" s="1015"/>
      <c r="M8" s="1019"/>
      <c r="N8" s="303"/>
      <c r="O8" s="1016" t="s">
        <v>208</v>
      </c>
      <c r="P8" s="1017"/>
      <c r="Q8" s="1017"/>
      <c r="R8" s="1017"/>
      <c r="S8" s="1018"/>
    </row>
    <row r="9" spans="1:21" s="269" customFormat="1" ht="18" customHeight="1" x14ac:dyDescent="0.25">
      <c r="A9" s="1007"/>
      <c r="B9" s="1230"/>
      <c r="C9" s="1012"/>
      <c r="D9" s="1057" t="s">
        <v>197</v>
      </c>
      <c r="E9" s="1058"/>
      <c r="F9" s="1029" t="s">
        <v>3</v>
      </c>
      <c r="G9" s="1030"/>
      <c r="H9" s="1238" t="s">
        <v>344</v>
      </c>
      <c r="I9" s="1029" t="s">
        <v>197</v>
      </c>
      <c r="J9" s="1030"/>
      <c r="K9" s="1232" t="s">
        <v>3</v>
      </c>
      <c r="L9" s="1233"/>
      <c r="M9" s="1238" t="s">
        <v>344</v>
      </c>
      <c r="N9" s="396"/>
      <c r="O9" s="1057" t="s">
        <v>209</v>
      </c>
      <c r="P9" s="1058"/>
      <c r="Q9" s="1232" t="s">
        <v>275</v>
      </c>
      <c r="R9" s="1233"/>
      <c r="S9" s="1021" t="s">
        <v>344</v>
      </c>
    </row>
    <row r="10" spans="1:21" s="269" customFormat="1" ht="16.149999999999999" customHeight="1" x14ac:dyDescent="0.25">
      <c r="A10" s="290"/>
      <c r="B10" s="1231"/>
      <c r="C10" s="1013"/>
      <c r="D10" s="764" t="s">
        <v>345</v>
      </c>
      <c r="E10" s="764" t="s">
        <v>346</v>
      </c>
      <c r="F10" s="354" t="s">
        <v>345</v>
      </c>
      <c r="G10" s="354" t="s">
        <v>346</v>
      </c>
      <c r="H10" s="1239"/>
      <c r="I10" s="372" t="s">
        <v>345</v>
      </c>
      <c r="J10" s="372" t="s">
        <v>346</v>
      </c>
      <c r="K10" s="354" t="s">
        <v>345</v>
      </c>
      <c r="L10" s="354" t="s">
        <v>346</v>
      </c>
      <c r="M10" s="1239"/>
      <c r="N10" s="355"/>
      <c r="O10" s="768" t="s">
        <v>345</v>
      </c>
      <c r="P10" s="769" t="s">
        <v>346</v>
      </c>
      <c r="Q10" s="354" t="s">
        <v>345</v>
      </c>
      <c r="R10" s="373" t="s">
        <v>346</v>
      </c>
      <c r="S10" s="1022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4">
        <v>2010</v>
      </c>
      <c r="E12" s="375">
        <v>2941</v>
      </c>
      <c r="F12" s="754">
        <v>4786764</v>
      </c>
      <c r="G12" s="375">
        <v>5358953.1500000013</v>
      </c>
      <c r="H12" s="684">
        <v>1.119535692588981</v>
      </c>
      <c r="I12" s="754">
        <v>300</v>
      </c>
      <c r="J12" s="375">
        <v>486</v>
      </c>
      <c r="K12" s="754">
        <v>475269.73</v>
      </c>
      <c r="L12" s="375">
        <v>1097458.28</v>
      </c>
      <c r="M12" s="684">
        <v>2.3091272402305107</v>
      </c>
      <c r="N12" s="378"/>
      <c r="O12" s="374">
        <v>2310</v>
      </c>
      <c r="P12" s="379">
        <v>3427</v>
      </c>
      <c r="Q12" s="376">
        <v>5262033.7300000004</v>
      </c>
      <c r="R12" s="380">
        <v>6456411.4300000016</v>
      </c>
      <c r="S12" s="398">
        <v>1.2269802440053916</v>
      </c>
    </row>
    <row r="13" spans="1:21" s="269" customFormat="1" ht="16.149999999999999" customHeight="1" x14ac:dyDescent="0.25">
      <c r="A13" s="292"/>
      <c r="B13" s="288" t="s">
        <v>55</v>
      </c>
      <c r="C13" s="995" t="s">
        <v>338</v>
      </c>
      <c r="D13" s="754">
        <v>9377</v>
      </c>
      <c r="E13" s="375">
        <v>10576</v>
      </c>
      <c r="F13" s="754">
        <v>13807305.022100002</v>
      </c>
      <c r="G13" s="375">
        <v>19150465.580999989</v>
      </c>
      <c r="H13" s="684">
        <v>1.3869806997345038</v>
      </c>
      <c r="I13" s="754">
        <v>384</v>
      </c>
      <c r="J13" s="375">
        <v>702</v>
      </c>
      <c r="K13" s="754">
        <v>525060</v>
      </c>
      <c r="L13" s="375">
        <v>1034395</v>
      </c>
      <c r="M13" s="684">
        <v>1.9700510417857007</v>
      </c>
      <c r="N13" s="378"/>
      <c r="O13" s="374">
        <v>9761</v>
      </c>
      <c r="P13" s="379">
        <v>11278</v>
      </c>
      <c r="Q13" s="376">
        <v>14332365.022100002</v>
      </c>
      <c r="R13" s="380">
        <v>20184860.580999989</v>
      </c>
      <c r="S13" s="398">
        <v>1.4083412297883597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4">
        <v>1767</v>
      </c>
      <c r="E14" s="375">
        <v>1423</v>
      </c>
      <c r="F14" s="754">
        <v>6169070.4100000001</v>
      </c>
      <c r="G14" s="375">
        <v>4887248</v>
      </c>
      <c r="H14" s="684">
        <v>0.79221789916319008</v>
      </c>
      <c r="I14" s="754">
        <v>64</v>
      </c>
      <c r="J14" s="375">
        <v>78</v>
      </c>
      <c r="K14" s="754">
        <v>320408.53000000003</v>
      </c>
      <c r="L14" s="375">
        <v>278648</v>
      </c>
      <c r="M14" s="684">
        <v>0.86966473707800473</v>
      </c>
      <c r="N14" s="378"/>
      <c r="O14" s="374">
        <v>1831</v>
      </c>
      <c r="P14" s="379">
        <v>1501</v>
      </c>
      <c r="Q14" s="376">
        <v>6489478.9400000004</v>
      </c>
      <c r="R14" s="380">
        <v>5165896</v>
      </c>
      <c r="S14" s="398">
        <v>0.79604172349775737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4">
        <v>611</v>
      </c>
      <c r="E15" s="375">
        <v>2984</v>
      </c>
      <c r="F15" s="754">
        <v>1133401.69</v>
      </c>
      <c r="G15" s="375">
        <v>4957872.3500000024</v>
      </c>
      <c r="H15" s="684">
        <v>4.3743294136079882</v>
      </c>
      <c r="I15" s="754">
        <v>0</v>
      </c>
      <c r="J15" s="375">
        <v>10</v>
      </c>
      <c r="K15" s="754">
        <v>0</v>
      </c>
      <c r="L15" s="375">
        <v>7259.26</v>
      </c>
      <c r="M15" s="684" t="s">
        <v>347</v>
      </c>
      <c r="N15" s="378"/>
      <c r="O15" s="374">
        <v>611</v>
      </c>
      <c r="P15" s="379">
        <v>2994</v>
      </c>
      <c r="Q15" s="376">
        <v>1133401.69</v>
      </c>
      <c r="R15" s="380">
        <v>4965131.6100000022</v>
      </c>
      <c r="S15" s="398">
        <v>4.3807342567135246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4">
        <v>4014</v>
      </c>
      <c r="E16" s="375">
        <v>4016</v>
      </c>
      <c r="F16" s="754">
        <v>14179006.290000001</v>
      </c>
      <c r="G16" s="375">
        <v>14424405.959999997</v>
      </c>
      <c r="H16" s="684">
        <v>1.0173072544705104</v>
      </c>
      <c r="I16" s="754">
        <v>170</v>
      </c>
      <c r="J16" s="375">
        <v>244</v>
      </c>
      <c r="K16" s="754">
        <v>296448.26</v>
      </c>
      <c r="L16" s="375">
        <v>468791.2900000001</v>
      </c>
      <c r="M16" s="684">
        <v>1.5813595600122601</v>
      </c>
      <c r="N16" s="378"/>
      <c r="O16" s="374">
        <v>4184</v>
      </c>
      <c r="P16" s="379">
        <v>4260</v>
      </c>
      <c r="Q16" s="376">
        <v>14475454.550000001</v>
      </c>
      <c r="R16" s="380">
        <v>14893197.249999998</v>
      </c>
      <c r="S16" s="398">
        <v>1.0288586930764116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4">
        <v>8849</v>
      </c>
      <c r="E17" s="375">
        <v>8389</v>
      </c>
      <c r="F17" s="754">
        <v>16434124.859299999</v>
      </c>
      <c r="G17" s="375">
        <v>16918546.791599996</v>
      </c>
      <c r="H17" s="684">
        <v>1.0294765882848862</v>
      </c>
      <c r="I17" s="754">
        <v>999</v>
      </c>
      <c r="J17" s="375">
        <v>1158</v>
      </c>
      <c r="K17" s="754">
        <v>1831545</v>
      </c>
      <c r="L17" s="375">
        <v>2163931</v>
      </c>
      <c r="M17" s="684">
        <v>1.1814784785522605</v>
      </c>
      <c r="N17" s="378"/>
      <c r="O17" s="374">
        <v>9848</v>
      </c>
      <c r="P17" s="379">
        <v>9547</v>
      </c>
      <c r="Q17" s="376">
        <v>18265669.859299999</v>
      </c>
      <c r="R17" s="380">
        <v>19082477.791599996</v>
      </c>
      <c r="S17" s="398">
        <v>1.044718202978147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4">
        <v>2109</v>
      </c>
      <c r="E18" s="375">
        <v>3749</v>
      </c>
      <c r="F18" s="754">
        <v>7586045.8699999992</v>
      </c>
      <c r="G18" s="375">
        <v>13438632.859999999</v>
      </c>
      <c r="H18" s="684">
        <v>1.7714937518562619</v>
      </c>
      <c r="I18" s="754">
        <v>0</v>
      </c>
      <c r="J18" s="375">
        <v>25</v>
      </c>
      <c r="K18" s="754">
        <v>0</v>
      </c>
      <c r="L18" s="375">
        <v>128236.8</v>
      </c>
      <c r="M18" s="684" t="s">
        <v>347</v>
      </c>
      <c r="N18" s="378"/>
      <c r="O18" s="374">
        <v>2109</v>
      </c>
      <c r="P18" s="379">
        <v>3774</v>
      </c>
      <c r="Q18" s="376">
        <v>7586045.8699999992</v>
      </c>
      <c r="R18" s="380">
        <v>13566869.66</v>
      </c>
      <c r="S18" s="398">
        <v>1.7883980524889711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4">
        <v>142</v>
      </c>
      <c r="E19" s="375">
        <v>138</v>
      </c>
      <c r="F19" s="754">
        <v>117223.29000000001</v>
      </c>
      <c r="G19" s="375">
        <v>55962</v>
      </c>
      <c r="H19" s="684">
        <v>0.47739659925941336</v>
      </c>
      <c r="I19" s="754">
        <v>50</v>
      </c>
      <c r="J19" s="375">
        <v>89</v>
      </c>
      <c r="K19" s="754">
        <v>52849.460000000006</v>
      </c>
      <c r="L19" s="375">
        <v>46993</v>
      </c>
      <c r="M19" s="684">
        <v>0.88918600114362556</v>
      </c>
      <c r="N19" s="378"/>
      <c r="O19" s="374">
        <v>192</v>
      </c>
      <c r="P19" s="379">
        <v>227</v>
      </c>
      <c r="Q19" s="376">
        <v>170072.75</v>
      </c>
      <c r="R19" s="380">
        <v>102955</v>
      </c>
      <c r="S19" s="398">
        <v>0.60535858919197816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4">
        <v>9360</v>
      </c>
      <c r="E20" s="375">
        <v>9099</v>
      </c>
      <c r="F20" s="754">
        <v>33777876.5</v>
      </c>
      <c r="G20" s="375">
        <v>29993166.559999999</v>
      </c>
      <c r="H20" s="684">
        <v>0.88795299372949033</v>
      </c>
      <c r="I20" s="754">
        <v>714</v>
      </c>
      <c r="J20" s="375">
        <v>834</v>
      </c>
      <c r="K20" s="754">
        <v>1778582.7200000002</v>
      </c>
      <c r="L20" s="375">
        <v>2318971.8499999996</v>
      </c>
      <c r="M20" s="684">
        <v>1.303831316881342</v>
      </c>
      <c r="N20" s="378"/>
      <c r="O20" s="374">
        <v>10074</v>
      </c>
      <c r="P20" s="379">
        <v>9933</v>
      </c>
      <c r="Q20" s="376">
        <v>35556459.219999999</v>
      </c>
      <c r="R20" s="380">
        <v>32312138.409999996</v>
      </c>
      <c r="S20" s="398">
        <v>0.90875579624151337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4">
        <v>4557</v>
      </c>
      <c r="E21" s="375">
        <v>4397</v>
      </c>
      <c r="F21" s="754">
        <v>10066319.08</v>
      </c>
      <c r="G21" s="375">
        <v>10553290.279999999</v>
      </c>
      <c r="H21" s="684">
        <v>1.0483762928762634</v>
      </c>
      <c r="I21" s="754">
        <v>0</v>
      </c>
      <c r="J21" s="375">
        <v>0</v>
      </c>
      <c r="K21" s="754">
        <v>0</v>
      </c>
      <c r="L21" s="375">
        <v>0</v>
      </c>
      <c r="M21" s="684" t="s">
        <v>347</v>
      </c>
      <c r="N21" s="378"/>
      <c r="O21" s="374">
        <v>4557</v>
      </c>
      <c r="P21" s="379">
        <v>4397</v>
      </c>
      <c r="Q21" s="376">
        <v>10066319.08</v>
      </c>
      <c r="R21" s="380">
        <v>10553290.279999999</v>
      </c>
      <c r="S21" s="398">
        <v>1.0483762928762634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4">
        <v>5260</v>
      </c>
      <c r="E22" s="375">
        <v>5778</v>
      </c>
      <c r="F22" s="754">
        <v>14990709.881375413</v>
      </c>
      <c r="G22" s="375">
        <v>12149619.819400003</v>
      </c>
      <c r="H22" s="684">
        <v>0.81047661622047629</v>
      </c>
      <c r="I22" s="754">
        <v>868</v>
      </c>
      <c r="J22" s="375">
        <v>1044</v>
      </c>
      <c r="K22" s="754">
        <v>1309688.8491311274</v>
      </c>
      <c r="L22" s="375">
        <v>1480531.8200000005</v>
      </c>
      <c r="M22" s="684">
        <v>1.1304454649531557</v>
      </c>
      <c r="N22" s="378"/>
      <c r="O22" s="374">
        <v>6128</v>
      </c>
      <c r="P22" s="379">
        <v>6822</v>
      </c>
      <c r="Q22" s="376">
        <v>16300398.730506541</v>
      </c>
      <c r="R22" s="380">
        <v>13630151.639400003</v>
      </c>
      <c r="S22" s="398">
        <v>0.83618516729231207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4">
        <v>3553</v>
      </c>
      <c r="E23" s="375">
        <v>1757</v>
      </c>
      <c r="F23" s="754">
        <v>10465357.01</v>
      </c>
      <c r="G23" s="375">
        <v>13052058.239999998</v>
      </c>
      <c r="H23" s="684">
        <v>1.2471679874397328</v>
      </c>
      <c r="I23" s="754">
        <v>79</v>
      </c>
      <c r="J23" s="375">
        <v>53</v>
      </c>
      <c r="K23" s="754">
        <v>159698.12</v>
      </c>
      <c r="L23" s="375">
        <v>309366.88</v>
      </c>
      <c r="M23" s="684">
        <v>1.9371980083422398</v>
      </c>
      <c r="N23" s="378"/>
      <c r="O23" s="374">
        <v>3632</v>
      </c>
      <c r="P23" s="379">
        <v>1810</v>
      </c>
      <c r="Q23" s="376">
        <v>10625055.129999999</v>
      </c>
      <c r="R23" s="380">
        <v>13361425.119999999</v>
      </c>
      <c r="S23" s="398">
        <v>1.2575393686451395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4">
        <v>1885</v>
      </c>
      <c r="E24" s="375">
        <v>0</v>
      </c>
      <c r="F24" s="754">
        <v>3839901.95</v>
      </c>
      <c r="G24" s="375">
        <v>0</v>
      </c>
      <c r="H24" s="684">
        <v>0</v>
      </c>
      <c r="I24" s="754">
        <v>372</v>
      </c>
      <c r="J24" s="375">
        <v>0</v>
      </c>
      <c r="K24" s="754">
        <v>786124.98</v>
      </c>
      <c r="L24" s="375">
        <v>0</v>
      </c>
      <c r="M24" s="684">
        <v>0</v>
      </c>
      <c r="N24" s="378"/>
      <c r="O24" s="374">
        <v>2257</v>
      </c>
      <c r="P24" s="379">
        <v>0</v>
      </c>
      <c r="Q24" s="376">
        <v>4626026.93</v>
      </c>
      <c r="R24" s="380">
        <v>0</v>
      </c>
      <c r="S24" s="398">
        <v>0</v>
      </c>
    </row>
    <row r="25" spans="1:30" s="266" customFormat="1" ht="19.149999999999999" customHeight="1" x14ac:dyDescent="0.25">
      <c r="A25" s="275"/>
      <c r="B25" s="1236" t="s">
        <v>213</v>
      </c>
      <c r="C25" s="1236"/>
      <c r="D25" s="384">
        <v>53494</v>
      </c>
      <c r="E25" s="385">
        <v>55247</v>
      </c>
      <c r="F25" s="377">
        <v>137353105.85277542</v>
      </c>
      <c r="G25" s="386">
        <v>144940221.59199998</v>
      </c>
      <c r="H25" s="685">
        <v>1.0552380355152431</v>
      </c>
      <c r="I25" s="384">
        <v>4000</v>
      </c>
      <c r="J25" s="385">
        <v>4723</v>
      </c>
      <c r="K25" s="377">
        <v>7535675.6491311267</v>
      </c>
      <c r="L25" s="386">
        <v>9334583.1800000016</v>
      </c>
      <c r="M25" s="685">
        <v>1.2387188109769947</v>
      </c>
      <c r="N25" s="387"/>
      <c r="O25" s="384">
        <v>57494</v>
      </c>
      <c r="P25" s="388">
        <v>59970</v>
      </c>
      <c r="Q25" s="377">
        <v>144888781.50190654</v>
      </c>
      <c r="R25" s="389">
        <v>154274804.77199998</v>
      </c>
      <c r="S25" s="683">
        <v>1.0647808834666053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995" t="s">
        <v>338</v>
      </c>
      <c r="D27" s="754">
        <v>235</v>
      </c>
      <c r="E27" s="375">
        <v>393</v>
      </c>
      <c r="F27" s="754">
        <v>740450.25089999998</v>
      </c>
      <c r="G27" s="375">
        <v>1665076.8800000001</v>
      </c>
      <c r="H27" s="684">
        <v>2.2487356550641153</v>
      </c>
      <c r="I27" s="754">
        <v>0</v>
      </c>
      <c r="J27" s="375">
        <v>0</v>
      </c>
      <c r="K27" s="754">
        <v>0</v>
      </c>
      <c r="L27" s="375">
        <v>0</v>
      </c>
      <c r="M27" s="684" t="s">
        <v>347</v>
      </c>
      <c r="N27" s="391"/>
      <c r="O27" s="374">
        <v>235</v>
      </c>
      <c r="P27" s="379">
        <v>393</v>
      </c>
      <c r="Q27" s="376">
        <v>740450.25089999998</v>
      </c>
      <c r="R27" s="380">
        <v>1665076.8800000001</v>
      </c>
      <c r="S27" s="398">
        <v>2.2487356550641153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4">
        <v>479</v>
      </c>
      <c r="E28" s="375">
        <v>486</v>
      </c>
      <c r="F28" s="754">
        <v>4582512.53</v>
      </c>
      <c r="G28" s="375">
        <v>4580841.6500000004</v>
      </c>
      <c r="H28" s="684">
        <v>0.99963537906572841</v>
      </c>
      <c r="I28" s="754">
        <v>7</v>
      </c>
      <c r="J28" s="375">
        <v>5</v>
      </c>
      <c r="K28" s="754">
        <v>22225.14</v>
      </c>
      <c r="L28" s="375">
        <v>11334.11</v>
      </c>
      <c r="M28" s="684">
        <v>0.50996799120275516</v>
      </c>
      <c r="N28" s="391"/>
      <c r="O28" s="374">
        <v>486</v>
      </c>
      <c r="P28" s="379">
        <v>491</v>
      </c>
      <c r="Q28" s="376">
        <v>4604737.67</v>
      </c>
      <c r="R28" s="380">
        <v>4592175.7600000007</v>
      </c>
      <c r="S28" s="398">
        <v>0.9972719596858165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4">
        <v>1207</v>
      </c>
      <c r="E29" s="375">
        <v>1410</v>
      </c>
      <c r="F29" s="754">
        <v>6480307.9500000132</v>
      </c>
      <c r="G29" s="375">
        <v>7271810.6299999999</v>
      </c>
      <c r="H29" s="684">
        <v>1.1221396708469673</v>
      </c>
      <c r="I29" s="754">
        <v>0</v>
      </c>
      <c r="J29" s="375">
        <v>0</v>
      </c>
      <c r="K29" s="754">
        <v>0</v>
      </c>
      <c r="L29" s="375">
        <v>0</v>
      </c>
      <c r="M29" s="684" t="s">
        <v>347</v>
      </c>
      <c r="N29" s="391"/>
      <c r="O29" s="374">
        <v>1207</v>
      </c>
      <c r="P29" s="379">
        <v>1410</v>
      </c>
      <c r="Q29" s="376">
        <v>6480307.9500000132</v>
      </c>
      <c r="R29" s="380">
        <v>7271810.6299999999</v>
      </c>
      <c r="S29" s="398">
        <v>1.1221396708469673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4">
        <v>529</v>
      </c>
      <c r="E30" s="375">
        <v>566</v>
      </c>
      <c r="F30" s="754">
        <v>2724935.9300000006</v>
      </c>
      <c r="G30" s="375">
        <v>2802606</v>
      </c>
      <c r="H30" s="684">
        <v>1.0285034481526321</v>
      </c>
      <c r="I30" s="754">
        <v>252</v>
      </c>
      <c r="J30" s="375">
        <v>280</v>
      </c>
      <c r="K30" s="754">
        <v>670828.41000000108</v>
      </c>
      <c r="L30" s="375">
        <v>597709</v>
      </c>
      <c r="M30" s="684">
        <v>0.89100132178361235</v>
      </c>
      <c r="N30" s="391"/>
      <c r="O30" s="374">
        <v>781</v>
      </c>
      <c r="P30" s="379">
        <v>846</v>
      </c>
      <c r="Q30" s="376">
        <v>3395764.3400000017</v>
      </c>
      <c r="R30" s="380">
        <v>3400315</v>
      </c>
      <c r="S30" s="398">
        <v>1.0013400988833041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4">
        <v>433</v>
      </c>
      <c r="E31" s="375">
        <v>485</v>
      </c>
      <c r="F31" s="754">
        <v>1439687.51</v>
      </c>
      <c r="G31" s="375">
        <v>1598515.9400000002</v>
      </c>
      <c r="H31" s="684">
        <v>1.1103214613565691</v>
      </c>
      <c r="I31" s="754">
        <v>0</v>
      </c>
      <c r="J31" s="375">
        <v>0</v>
      </c>
      <c r="K31" s="754">
        <v>0</v>
      </c>
      <c r="L31" s="375">
        <v>0</v>
      </c>
      <c r="M31" s="684" t="s">
        <v>347</v>
      </c>
      <c r="N31" s="391"/>
      <c r="O31" s="374">
        <v>433</v>
      </c>
      <c r="P31" s="379">
        <v>485</v>
      </c>
      <c r="Q31" s="376">
        <v>1439687.51</v>
      </c>
      <c r="R31" s="380">
        <v>1598515.9400000002</v>
      </c>
      <c r="S31" s="398">
        <v>1.1103214613565691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4">
        <v>1424</v>
      </c>
      <c r="E32" s="375">
        <v>1625</v>
      </c>
      <c r="F32" s="754">
        <v>1706046.5599999996</v>
      </c>
      <c r="G32" s="375">
        <v>1829141.0133016056</v>
      </c>
      <c r="H32" s="684">
        <v>1.0721518721632111</v>
      </c>
      <c r="I32" s="754">
        <v>28</v>
      </c>
      <c r="J32" s="375">
        <v>48</v>
      </c>
      <c r="K32" s="754">
        <v>26329.46</v>
      </c>
      <c r="L32" s="375">
        <v>37682.776483114307</v>
      </c>
      <c r="M32" s="684">
        <v>1.4312020255301212</v>
      </c>
      <c r="N32" s="391"/>
      <c r="O32" s="374">
        <v>1452</v>
      </c>
      <c r="P32" s="379">
        <v>1673</v>
      </c>
      <c r="Q32" s="376">
        <v>1732376.0199999996</v>
      </c>
      <c r="R32" s="380">
        <v>1866823.7897847199</v>
      </c>
      <c r="S32" s="398">
        <v>1.0776088841178491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4">
        <v>903</v>
      </c>
      <c r="E33" s="375">
        <v>785</v>
      </c>
      <c r="F33" s="754">
        <v>5568586.2615499981</v>
      </c>
      <c r="G33" s="375">
        <v>5447661.7668500021</v>
      </c>
      <c r="H33" s="684">
        <v>0.97828452518820508</v>
      </c>
      <c r="I33" s="754">
        <v>219</v>
      </c>
      <c r="J33" s="375">
        <v>168</v>
      </c>
      <c r="K33" s="754">
        <v>755798.89584999997</v>
      </c>
      <c r="L33" s="375">
        <v>853093.58429999999</v>
      </c>
      <c r="M33" s="684">
        <v>1.12873092165685</v>
      </c>
      <c r="N33" s="391"/>
      <c r="O33" s="374">
        <v>1122</v>
      </c>
      <c r="P33" s="379">
        <v>953</v>
      </c>
      <c r="Q33" s="376">
        <v>6324385.157399998</v>
      </c>
      <c r="R33" s="380">
        <v>6300755.3511500023</v>
      </c>
      <c r="S33" s="398">
        <v>0.99626369905344125</v>
      </c>
    </row>
    <row r="34" spans="1:19" s="266" customFormat="1" ht="19.149999999999999" customHeight="1" x14ac:dyDescent="0.25">
      <c r="A34" s="275"/>
      <c r="B34" s="1236" t="s">
        <v>212</v>
      </c>
      <c r="C34" s="1236"/>
      <c r="D34" s="374">
        <v>5210</v>
      </c>
      <c r="E34" s="393">
        <v>5750</v>
      </c>
      <c r="F34" s="377">
        <v>23242526.992450014</v>
      </c>
      <c r="G34" s="386">
        <v>25195653.880151611</v>
      </c>
      <c r="H34" s="685">
        <v>1.0840324672242412</v>
      </c>
      <c r="I34" s="374">
        <v>506</v>
      </c>
      <c r="J34" s="393">
        <v>501</v>
      </c>
      <c r="K34" s="377">
        <v>1475181.9058500011</v>
      </c>
      <c r="L34" s="386">
        <v>1499819.4707831144</v>
      </c>
      <c r="M34" s="685">
        <v>1.016701374139291</v>
      </c>
      <c r="N34" s="391"/>
      <c r="O34" s="374">
        <v>5716</v>
      </c>
      <c r="P34" s="394">
        <v>6251</v>
      </c>
      <c r="Q34" s="377">
        <v>24717708.898300011</v>
      </c>
      <c r="R34" s="389">
        <v>26695473.350934722</v>
      </c>
      <c r="S34" s="683">
        <v>1.0800140684871782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240" t="s">
        <v>214</v>
      </c>
      <c r="C36" s="1240"/>
      <c r="D36" s="384">
        <v>58704</v>
      </c>
      <c r="E36" s="385">
        <v>60997</v>
      </c>
      <c r="F36" s="377">
        <v>160595632.84522545</v>
      </c>
      <c r="G36" s="386">
        <v>170135875.47215158</v>
      </c>
      <c r="H36" s="685">
        <v>1.059405367741977</v>
      </c>
      <c r="I36" s="384">
        <v>4506</v>
      </c>
      <c r="J36" s="385">
        <v>5224</v>
      </c>
      <c r="K36" s="377">
        <v>9010857.5549811274</v>
      </c>
      <c r="L36" s="386">
        <v>10834402.650783116</v>
      </c>
      <c r="M36" s="685">
        <v>1.2023719812099292</v>
      </c>
      <c r="N36" s="395"/>
      <c r="O36" s="670">
        <v>63210</v>
      </c>
      <c r="P36" s="388">
        <v>66221</v>
      </c>
      <c r="Q36" s="650">
        <v>169606490.40020657</v>
      </c>
      <c r="R36" s="389">
        <v>180970278.1229347</v>
      </c>
      <c r="S36" s="683">
        <v>1.0670009012975501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1004" t="s">
        <v>301</v>
      </c>
      <c r="C38" s="1004"/>
      <c r="D38" s="1004"/>
      <c r="E38" s="1004"/>
      <c r="F38" s="1004"/>
      <c r="G38" s="1004"/>
      <c r="H38" s="1004"/>
      <c r="I38" s="1004"/>
      <c r="J38" s="1004"/>
      <c r="K38" s="1004"/>
      <c r="L38" s="1004"/>
      <c r="M38" s="1004"/>
      <c r="N38" s="1004"/>
      <c r="O38" s="1004"/>
      <c r="P38" s="1004"/>
      <c r="Q38" s="1004"/>
      <c r="R38" s="1004"/>
      <c r="S38" s="1004"/>
    </row>
    <row r="39" spans="1:19" s="266" customFormat="1" ht="19.149999999999999" customHeight="1" x14ac:dyDescent="0.25">
      <c r="A39" s="275"/>
      <c r="B39" s="1229" t="s">
        <v>84</v>
      </c>
      <c r="C39" s="1011" t="s">
        <v>211</v>
      </c>
      <c r="D39" s="1014" t="s">
        <v>81</v>
      </c>
      <c r="E39" s="1015"/>
      <c r="F39" s="1015"/>
      <c r="G39" s="1015"/>
      <c r="H39" s="302"/>
      <c r="I39" s="1014"/>
      <c r="J39" s="1015"/>
      <c r="K39" s="1015"/>
      <c r="L39" s="1015"/>
      <c r="M39" s="1019"/>
      <c r="N39" s="303"/>
      <c r="O39" s="1016" t="s">
        <v>210</v>
      </c>
      <c r="P39" s="1017"/>
      <c r="Q39" s="1017"/>
      <c r="R39" s="1017"/>
      <c r="S39" s="1018"/>
    </row>
    <row r="40" spans="1:19" s="266" customFormat="1" ht="19.149999999999999" customHeight="1" x14ac:dyDescent="0.25">
      <c r="A40" s="275"/>
      <c r="B40" s="1230"/>
      <c r="C40" s="1012"/>
      <c r="D40" s="1057" t="s">
        <v>197</v>
      </c>
      <c r="E40" s="1058"/>
      <c r="F40" s="1029" t="s">
        <v>3</v>
      </c>
      <c r="G40" s="1241"/>
      <c r="H40" s="1238" t="s">
        <v>344</v>
      </c>
      <c r="I40" s="1226"/>
      <c r="J40" s="1234"/>
      <c r="K40" s="1234"/>
      <c r="L40" s="1234"/>
      <c r="M40" s="437"/>
      <c r="N40" s="396"/>
      <c r="O40" s="1057" t="s">
        <v>209</v>
      </c>
      <c r="P40" s="1058"/>
      <c r="Q40" s="1029" t="s">
        <v>275</v>
      </c>
      <c r="R40" s="1030"/>
      <c r="S40" s="1021" t="s">
        <v>344</v>
      </c>
    </row>
    <row r="41" spans="1:19" s="266" customFormat="1" ht="19.149999999999999" customHeight="1" x14ac:dyDescent="0.25">
      <c r="A41" s="275"/>
      <c r="B41" s="1231"/>
      <c r="C41" s="1013"/>
      <c r="D41" s="372" t="s">
        <v>345</v>
      </c>
      <c r="E41" s="372" t="s">
        <v>346</v>
      </c>
      <c r="F41" s="354" t="s">
        <v>345</v>
      </c>
      <c r="G41" s="283" t="s">
        <v>346</v>
      </c>
      <c r="H41" s="1239"/>
      <c r="I41" s="411"/>
      <c r="J41" s="412"/>
      <c r="K41" s="347"/>
      <c r="L41" s="347"/>
      <c r="M41" s="409"/>
      <c r="N41" s="409"/>
      <c r="O41" s="372" t="s">
        <v>345</v>
      </c>
      <c r="P41" s="770" t="s">
        <v>346</v>
      </c>
      <c r="Q41" s="354" t="s">
        <v>345</v>
      </c>
      <c r="R41" s="373" t="s">
        <v>346</v>
      </c>
      <c r="S41" s="1022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4">
        <v>119</v>
      </c>
      <c r="E43" s="375">
        <v>265</v>
      </c>
      <c r="F43" s="754">
        <v>422652.82</v>
      </c>
      <c r="G43" s="375">
        <v>732418.97</v>
      </c>
      <c r="H43" s="684">
        <v>1.732909223224868</v>
      </c>
      <c r="I43" s="415"/>
      <c r="J43" s="416"/>
      <c r="K43" s="391"/>
      <c r="L43" s="391"/>
      <c r="M43" s="395"/>
      <c r="N43" s="410"/>
      <c r="O43" s="374">
        <v>119</v>
      </c>
      <c r="P43" s="379">
        <v>265</v>
      </c>
      <c r="Q43" s="376">
        <v>422652.82</v>
      </c>
      <c r="R43" s="380">
        <v>732418.97</v>
      </c>
      <c r="S43" s="398">
        <v>1.732909223224868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4">
        <v>359</v>
      </c>
      <c r="E44" s="375">
        <v>413</v>
      </c>
      <c r="F44" s="754">
        <v>1011166.6900000001</v>
      </c>
      <c r="G44" s="375">
        <v>835035.10000000009</v>
      </c>
      <c r="H44" s="684">
        <v>0.82581349668470594</v>
      </c>
      <c r="I44" s="415"/>
      <c r="J44" s="416"/>
      <c r="K44" s="391"/>
      <c r="L44" s="391"/>
      <c r="M44" s="395"/>
      <c r="N44" s="410"/>
      <c r="O44" s="374">
        <v>359</v>
      </c>
      <c r="P44" s="379">
        <v>413</v>
      </c>
      <c r="Q44" s="376">
        <v>1011166.6900000001</v>
      </c>
      <c r="R44" s="380">
        <v>835035.10000000009</v>
      </c>
      <c r="S44" s="398">
        <v>0.82581349668470594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4">
        <v>615</v>
      </c>
      <c r="E45" s="375">
        <v>610</v>
      </c>
      <c r="F45" s="754">
        <v>1746780</v>
      </c>
      <c r="G45" s="375">
        <v>2032336.17</v>
      </c>
      <c r="H45" s="684">
        <v>1.163475749665098</v>
      </c>
      <c r="I45" s="415"/>
      <c r="J45" s="416"/>
      <c r="K45" s="391"/>
      <c r="L45" s="391"/>
      <c r="M45" s="395"/>
      <c r="N45" s="410"/>
      <c r="O45" s="374">
        <v>615</v>
      </c>
      <c r="P45" s="379">
        <v>610</v>
      </c>
      <c r="Q45" s="376">
        <v>1746780</v>
      </c>
      <c r="R45" s="380">
        <v>2032336.17</v>
      </c>
      <c r="S45" s="398">
        <v>1.163475749665098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4">
        <v>450</v>
      </c>
      <c r="E46" s="375">
        <v>353</v>
      </c>
      <c r="F46" s="754">
        <v>1266847.9099999997</v>
      </c>
      <c r="G46" s="375">
        <v>1004621.33</v>
      </c>
      <c r="H46" s="684">
        <v>0.79300863353044504</v>
      </c>
      <c r="I46" s="415"/>
      <c r="J46" s="416"/>
      <c r="K46" s="391"/>
      <c r="L46" s="391"/>
      <c r="M46" s="395"/>
      <c r="N46" s="410"/>
      <c r="O46" s="374">
        <v>450</v>
      </c>
      <c r="P46" s="379">
        <v>353</v>
      </c>
      <c r="Q46" s="376">
        <v>1266847.9099999997</v>
      </c>
      <c r="R46" s="380">
        <v>1004621.33</v>
      </c>
      <c r="S46" s="398">
        <v>0.79300863353044504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4">
        <v>550</v>
      </c>
      <c r="E47" s="375">
        <v>798</v>
      </c>
      <c r="F47" s="754">
        <v>932455.76000000013</v>
      </c>
      <c r="G47" s="375">
        <v>1760743.86</v>
      </c>
      <c r="H47" s="684">
        <v>1.888286753679338</v>
      </c>
      <c r="I47" s="415"/>
      <c r="J47" s="416"/>
      <c r="K47" s="391"/>
      <c r="L47" s="391"/>
      <c r="M47" s="395"/>
      <c r="N47" s="410"/>
      <c r="O47" s="374">
        <v>550</v>
      </c>
      <c r="P47" s="379">
        <v>798</v>
      </c>
      <c r="Q47" s="376">
        <v>932455.76000000013</v>
      </c>
      <c r="R47" s="380">
        <v>1760743.86</v>
      </c>
      <c r="S47" s="398">
        <v>1.888286753679338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4">
        <v>153</v>
      </c>
      <c r="E48" s="375">
        <v>194</v>
      </c>
      <c r="F48" s="754">
        <v>232696.82</v>
      </c>
      <c r="G48" s="375">
        <v>388057.01</v>
      </c>
      <c r="H48" s="684">
        <v>1.6676506795408721</v>
      </c>
      <c r="I48" s="415"/>
      <c r="J48" s="416"/>
      <c r="K48" s="391"/>
      <c r="L48" s="391"/>
      <c r="M48" s="395"/>
      <c r="N48" s="410"/>
      <c r="O48" s="374">
        <v>153</v>
      </c>
      <c r="P48" s="379">
        <v>194</v>
      </c>
      <c r="Q48" s="376">
        <v>232696.82</v>
      </c>
      <c r="R48" s="380">
        <v>388057.01</v>
      </c>
      <c r="S48" s="398">
        <v>1.6676506795408721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4">
        <v>1058</v>
      </c>
      <c r="E49" s="375">
        <v>1308</v>
      </c>
      <c r="F49" s="754">
        <v>12484984.579999998</v>
      </c>
      <c r="G49" s="375">
        <v>5268449.92</v>
      </c>
      <c r="H49" s="684">
        <v>0.42198289363045416</v>
      </c>
      <c r="I49" s="415"/>
      <c r="J49" s="416"/>
      <c r="K49" s="391"/>
      <c r="L49" s="391"/>
      <c r="M49" s="395"/>
      <c r="N49" s="410"/>
      <c r="O49" s="374">
        <v>1058</v>
      </c>
      <c r="P49" s="379">
        <v>1308</v>
      </c>
      <c r="Q49" s="376">
        <v>12484984.579999998</v>
      </c>
      <c r="R49" s="380">
        <v>5268449.92</v>
      </c>
      <c r="S49" s="398">
        <v>0.42198289363045416</v>
      </c>
    </row>
    <row r="50" spans="1:19" s="266" customFormat="1" ht="19.149999999999999" customHeight="1" x14ac:dyDescent="0.25">
      <c r="A50" s="275"/>
      <c r="B50" s="1236" t="s">
        <v>213</v>
      </c>
      <c r="C50" s="1236"/>
      <c r="D50" s="384">
        <v>3304</v>
      </c>
      <c r="E50" s="385">
        <v>3941</v>
      </c>
      <c r="F50" s="377">
        <v>18097584.579999998</v>
      </c>
      <c r="G50" s="408">
        <v>12021662.359999999</v>
      </c>
      <c r="H50" s="685">
        <v>0.66426888664940287</v>
      </c>
      <c r="I50" s="417"/>
      <c r="J50" s="418"/>
      <c r="K50" s="419"/>
      <c r="L50" s="438"/>
      <c r="M50" s="420"/>
      <c r="N50" s="395"/>
      <c r="O50" s="670">
        <v>3304</v>
      </c>
      <c r="P50" s="388">
        <v>3941</v>
      </c>
      <c r="Q50" s="377">
        <v>18097584.579999998</v>
      </c>
      <c r="R50" s="389">
        <v>12021662.359999999</v>
      </c>
      <c r="S50" s="683">
        <v>0.66426888664940287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1004" t="s">
        <v>280</v>
      </c>
      <c r="C52" s="1004"/>
      <c r="D52" s="1004"/>
      <c r="E52" s="1004"/>
      <c r="F52" s="1004"/>
      <c r="G52" s="1004"/>
      <c r="H52" s="1004"/>
      <c r="I52" s="1004"/>
      <c r="J52" s="1004"/>
      <c r="K52" s="1004"/>
      <c r="L52" s="1004"/>
      <c r="M52" s="1004"/>
      <c r="N52" s="1004"/>
      <c r="O52" s="1004"/>
      <c r="P52" s="1004"/>
      <c r="Q52" s="1004"/>
      <c r="R52" s="1004"/>
      <c r="S52" s="1004"/>
    </row>
    <row r="53" spans="1:19" s="266" customFormat="1" ht="19.149999999999999" customHeight="1" x14ac:dyDescent="0.25">
      <c r="A53" s="275"/>
      <c r="B53" s="1242" t="s">
        <v>211</v>
      </c>
      <c r="C53" s="1243"/>
      <c r="D53" s="1014" t="s">
        <v>81</v>
      </c>
      <c r="E53" s="1015"/>
      <c r="F53" s="1015"/>
      <c r="G53" s="1015"/>
      <c r="H53" s="302"/>
      <c r="I53" s="1014" t="s">
        <v>52</v>
      </c>
      <c r="J53" s="1015"/>
      <c r="K53" s="1015"/>
      <c r="L53" s="1015"/>
      <c r="M53" s="1019"/>
      <c r="N53" s="303"/>
      <c r="O53" s="1016" t="s">
        <v>208</v>
      </c>
      <c r="P53" s="1017"/>
      <c r="Q53" s="1017"/>
      <c r="R53" s="1017"/>
      <c r="S53" s="1018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2010</v>
      </c>
      <c r="E54" s="375">
        <v>2941</v>
      </c>
      <c r="F54" s="376">
        <v>4786764</v>
      </c>
      <c r="G54" s="377">
        <v>5358953.1500000013</v>
      </c>
      <c r="H54" s="684">
        <v>1.119535692588981</v>
      </c>
      <c r="I54" s="374">
        <v>300</v>
      </c>
      <c r="J54" s="375">
        <v>486</v>
      </c>
      <c r="K54" s="376">
        <v>475269.73</v>
      </c>
      <c r="L54" s="377">
        <v>1097458.28</v>
      </c>
      <c r="M54" s="684">
        <v>2.3091272402305107</v>
      </c>
      <c r="N54" s="378"/>
      <c r="O54" s="374">
        <v>2310</v>
      </c>
      <c r="P54" s="379">
        <v>3427</v>
      </c>
      <c r="Q54" s="376">
        <v>5262033.7300000004</v>
      </c>
      <c r="R54" s="380">
        <v>6456411.4300000016</v>
      </c>
      <c r="S54" s="398">
        <v>1.2269802440053916</v>
      </c>
    </row>
    <row r="55" spans="1:19" s="266" customFormat="1" ht="19.149999999999999" customHeight="1" x14ac:dyDescent="0.25">
      <c r="A55" s="275"/>
      <c r="B55" s="439" t="s">
        <v>55</v>
      </c>
      <c r="C55" s="995" t="s">
        <v>338</v>
      </c>
      <c r="D55" s="374">
        <v>9612</v>
      </c>
      <c r="E55" s="375">
        <v>10969</v>
      </c>
      <c r="F55" s="376">
        <v>14547755.273000002</v>
      </c>
      <c r="G55" s="377">
        <v>20815542.460999988</v>
      </c>
      <c r="H55" s="684">
        <v>1.4308422206986617</v>
      </c>
      <c r="I55" s="374">
        <v>384</v>
      </c>
      <c r="J55" s="375">
        <v>702</v>
      </c>
      <c r="K55" s="376">
        <v>525060</v>
      </c>
      <c r="L55" s="377">
        <v>1034395</v>
      </c>
      <c r="M55" s="684">
        <v>1.9700510417857007</v>
      </c>
      <c r="N55" s="378"/>
      <c r="O55" s="374">
        <v>9996</v>
      </c>
      <c r="P55" s="379">
        <v>11671</v>
      </c>
      <c r="Q55" s="376">
        <v>15072815.273000002</v>
      </c>
      <c r="R55" s="380">
        <v>21849937.460999988</v>
      </c>
      <c r="S55" s="398">
        <v>1.4496255056041105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1767</v>
      </c>
      <c r="E56" s="375">
        <v>1423</v>
      </c>
      <c r="F56" s="376">
        <v>6169070.4100000001</v>
      </c>
      <c r="G56" s="377">
        <v>4887248</v>
      </c>
      <c r="H56" s="684">
        <v>0.79221789916319008</v>
      </c>
      <c r="I56" s="374">
        <v>64</v>
      </c>
      <c r="J56" s="375">
        <v>78</v>
      </c>
      <c r="K56" s="376">
        <v>320408.53000000003</v>
      </c>
      <c r="L56" s="377">
        <v>278648</v>
      </c>
      <c r="M56" s="684">
        <v>0.86966473707800473</v>
      </c>
      <c r="N56" s="378"/>
      <c r="O56" s="374">
        <v>1831</v>
      </c>
      <c r="P56" s="379">
        <v>1501</v>
      </c>
      <c r="Q56" s="376">
        <v>6489478.9400000004</v>
      </c>
      <c r="R56" s="380">
        <v>5165896</v>
      </c>
      <c r="S56" s="398">
        <v>0.79604172349775737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611</v>
      </c>
      <c r="E57" s="375">
        <v>2984</v>
      </c>
      <c r="F57" s="376">
        <v>1133401.69</v>
      </c>
      <c r="G57" s="377">
        <v>4957872.3500000024</v>
      </c>
      <c r="H57" s="684">
        <v>4.3743294136079882</v>
      </c>
      <c r="I57" s="374">
        <v>0</v>
      </c>
      <c r="J57" s="375">
        <v>10</v>
      </c>
      <c r="K57" s="376">
        <v>0</v>
      </c>
      <c r="L57" s="377">
        <v>7259.26</v>
      </c>
      <c r="M57" s="684" t="s">
        <v>347</v>
      </c>
      <c r="N57" s="378"/>
      <c r="O57" s="374">
        <v>611</v>
      </c>
      <c r="P57" s="379">
        <v>2994</v>
      </c>
      <c r="Q57" s="376">
        <v>1133401.69</v>
      </c>
      <c r="R57" s="380">
        <v>4965131.6100000022</v>
      </c>
      <c r="S57" s="398">
        <v>4.3807342567135246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4493</v>
      </c>
      <c r="E58" s="375">
        <v>4502</v>
      </c>
      <c r="F58" s="376">
        <v>18761518.82</v>
      </c>
      <c r="G58" s="377">
        <v>19005247.609999999</v>
      </c>
      <c r="H58" s="684">
        <v>1.0129908880159628</v>
      </c>
      <c r="I58" s="374">
        <v>177</v>
      </c>
      <c r="J58" s="375">
        <v>249</v>
      </c>
      <c r="K58" s="376">
        <v>318673.40000000002</v>
      </c>
      <c r="L58" s="377">
        <v>480125.40000000008</v>
      </c>
      <c r="M58" s="684">
        <v>1.5066378304558838</v>
      </c>
      <c r="N58" s="378"/>
      <c r="O58" s="374">
        <v>4670</v>
      </c>
      <c r="P58" s="379">
        <v>4751</v>
      </c>
      <c r="Q58" s="376">
        <v>19080192.219999999</v>
      </c>
      <c r="R58" s="380">
        <v>19485373.009999998</v>
      </c>
      <c r="S58" s="398">
        <v>1.0212356765240176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8849</v>
      </c>
      <c r="E59" s="375">
        <v>8389</v>
      </c>
      <c r="F59" s="376">
        <v>16434124.859299999</v>
      </c>
      <c r="G59" s="377">
        <v>16918546.791599996</v>
      </c>
      <c r="H59" s="684">
        <v>1.0294765882848862</v>
      </c>
      <c r="I59" s="374">
        <v>999</v>
      </c>
      <c r="J59" s="375">
        <v>1158</v>
      </c>
      <c r="K59" s="376">
        <v>1831545</v>
      </c>
      <c r="L59" s="377">
        <v>2163931</v>
      </c>
      <c r="M59" s="684">
        <v>1.1814784785522605</v>
      </c>
      <c r="N59" s="378"/>
      <c r="O59" s="374">
        <v>9848</v>
      </c>
      <c r="P59" s="379">
        <v>9547</v>
      </c>
      <c r="Q59" s="376">
        <v>18265669.859299999</v>
      </c>
      <c r="R59" s="380">
        <v>19082477.791599996</v>
      </c>
      <c r="S59" s="398">
        <v>1.044718202978147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3316</v>
      </c>
      <c r="E60" s="375">
        <v>5159</v>
      </c>
      <c r="F60" s="376">
        <v>14066353.820000011</v>
      </c>
      <c r="G60" s="377">
        <v>20710443.489999998</v>
      </c>
      <c r="H60" s="684">
        <v>1.4723391544831752</v>
      </c>
      <c r="I60" s="374">
        <v>0</v>
      </c>
      <c r="J60" s="375">
        <v>25</v>
      </c>
      <c r="K60" s="376">
        <v>0</v>
      </c>
      <c r="L60" s="377">
        <v>128236.8</v>
      </c>
      <c r="M60" s="684" t="s">
        <v>347</v>
      </c>
      <c r="N60" s="378"/>
      <c r="O60" s="374">
        <v>3316</v>
      </c>
      <c r="P60" s="379">
        <v>5184</v>
      </c>
      <c r="Q60" s="376">
        <v>14066353.820000011</v>
      </c>
      <c r="R60" s="380">
        <v>20838680.289999999</v>
      </c>
      <c r="S60" s="398">
        <v>1.481455717427701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671</v>
      </c>
      <c r="E61" s="375">
        <v>704</v>
      </c>
      <c r="F61" s="376">
        <v>2842159.2200000007</v>
      </c>
      <c r="G61" s="377">
        <v>2858568</v>
      </c>
      <c r="H61" s="684">
        <v>1.0057733500236483</v>
      </c>
      <c r="I61" s="374">
        <v>302</v>
      </c>
      <c r="J61" s="375">
        <v>369</v>
      </c>
      <c r="K61" s="376">
        <v>723677.87000000104</v>
      </c>
      <c r="L61" s="377">
        <v>644702</v>
      </c>
      <c r="M61" s="684">
        <v>0.8908687507606099</v>
      </c>
      <c r="N61" s="378"/>
      <c r="O61" s="374">
        <v>973</v>
      </c>
      <c r="P61" s="379">
        <v>1073</v>
      </c>
      <c r="Q61" s="376">
        <v>3565837.0900000017</v>
      </c>
      <c r="R61" s="380">
        <v>3503270</v>
      </c>
      <c r="S61" s="398">
        <v>0.9824537441221125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9793</v>
      </c>
      <c r="E62" s="375">
        <v>9584</v>
      </c>
      <c r="F62" s="376">
        <v>35217564.009999998</v>
      </c>
      <c r="G62" s="377">
        <v>31591682.5</v>
      </c>
      <c r="H62" s="684">
        <v>0.89704337560171876</v>
      </c>
      <c r="I62" s="374">
        <v>714</v>
      </c>
      <c r="J62" s="375">
        <v>834</v>
      </c>
      <c r="K62" s="376">
        <v>1778582.7200000002</v>
      </c>
      <c r="L62" s="377">
        <v>2318971.8499999996</v>
      </c>
      <c r="M62" s="684">
        <v>1.303831316881342</v>
      </c>
      <c r="N62" s="378"/>
      <c r="O62" s="374">
        <v>10507</v>
      </c>
      <c r="P62" s="379">
        <v>10418</v>
      </c>
      <c r="Q62" s="376">
        <v>36996146.729999997</v>
      </c>
      <c r="R62" s="380">
        <v>33910654.350000001</v>
      </c>
      <c r="S62" s="398">
        <v>0.91659962853650423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5981</v>
      </c>
      <c r="E63" s="375">
        <v>6022</v>
      </c>
      <c r="F63" s="376">
        <v>11772365.640000001</v>
      </c>
      <c r="G63" s="377">
        <v>12382431.293301605</v>
      </c>
      <c r="H63" s="684">
        <v>1.0518218403978832</v>
      </c>
      <c r="I63" s="374">
        <v>28</v>
      </c>
      <c r="J63" s="375">
        <v>48</v>
      </c>
      <c r="K63" s="376">
        <v>26329.46</v>
      </c>
      <c r="L63" s="377">
        <v>37682.776483114307</v>
      </c>
      <c r="M63" s="684">
        <v>1.4312020255301212</v>
      </c>
      <c r="N63" s="378"/>
      <c r="O63" s="374">
        <v>6009</v>
      </c>
      <c r="P63" s="379">
        <v>6070</v>
      </c>
      <c r="Q63" s="376">
        <v>11798695.100000001</v>
      </c>
      <c r="R63" s="380">
        <v>12420114.069784719</v>
      </c>
      <c r="S63" s="398">
        <v>1.0526684488850566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6163</v>
      </c>
      <c r="E64" s="375">
        <v>6563</v>
      </c>
      <c r="F64" s="376">
        <v>20559296.142925411</v>
      </c>
      <c r="G64" s="377">
        <v>17597281.586250007</v>
      </c>
      <c r="H64" s="684">
        <v>0.85592821193469437</v>
      </c>
      <c r="I64" s="374">
        <v>1087</v>
      </c>
      <c r="J64" s="375">
        <v>1212</v>
      </c>
      <c r="K64" s="376">
        <v>2065487.7449811273</v>
      </c>
      <c r="L64" s="377">
        <v>2333625.4043000005</v>
      </c>
      <c r="M64" s="684">
        <v>1.1298180829057998</v>
      </c>
      <c r="N64" s="378"/>
      <c r="O64" s="374">
        <v>7250</v>
      </c>
      <c r="P64" s="379">
        <v>7775</v>
      </c>
      <c r="Q64" s="376">
        <v>22624783.88790654</v>
      </c>
      <c r="R64" s="380">
        <v>19930906.990550008</v>
      </c>
      <c r="S64" s="398">
        <v>0.88093248047348327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3553</v>
      </c>
      <c r="E65" s="375">
        <v>1757</v>
      </c>
      <c r="F65" s="376">
        <v>10465357.01</v>
      </c>
      <c r="G65" s="377">
        <v>13052058.239999998</v>
      </c>
      <c r="H65" s="684">
        <v>1.2471679874397328</v>
      </c>
      <c r="I65" s="374">
        <v>79</v>
      </c>
      <c r="J65" s="375">
        <v>53</v>
      </c>
      <c r="K65" s="376">
        <v>159698.12</v>
      </c>
      <c r="L65" s="377">
        <v>309366.88</v>
      </c>
      <c r="M65" s="684">
        <v>1.9371980083422398</v>
      </c>
      <c r="N65" s="378"/>
      <c r="O65" s="374">
        <v>3632</v>
      </c>
      <c r="P65" s="379">
        <v>1810</v>
      </c>
      <c r="Q65" s="376">
        <v>10625055.129999999</v>
      </c>
      <c r="R65" s="380">
        <v>13361425.119999999</v>
      </c>
      <c r="S65" s="398">
        <v>1.2575393686451395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1885</v>
      </c>
      <c r="E66" s="375">
        <v>0</v>
      </c>
      <c r="F66" s="376">
        <v>3839901.95</v>
      </c>
      <c r="G66" s="377">
        <v>0</v>
      </c>
      <c r="H66" s="684">
        <v>0</v>
      </c>
      <c r="I66" s="374">
        <v>372</v>
      </c>
      <c r="J66" s="375">
        <v>0</v>
      </c>
      <c r="K66" s="376">
        <v>786124.98</v>
      </c>
      <c r="L66" s="377">
        <v>0</v>
      </c>
      <c r="M66" s="684">
        <v>0</v>
      </c>
      <c r="N66" s="378"/>
      <c r="O66" s="374">
        <v>2257</v>
      </c>
      <c r="P66" s="379">
        <v>0</v>
      </c>
      <c r="Q66" s="376">
        <v>4626026.93</v>
      </c>
      <c r="R66" s="380">
        <v>0</v>
      </c>
      <c r="S66" s="398">
        <v>0</v>
      </c>
    </row>
    <row r="67" spans="1:19" s="266" customFormat="1" ht="19.149999999999999" customHeight="1" x14ac:dyDescent="0.25">
      <c r="A67" s="275"/>
      <c r="B67" s="1240" t="s">
        <v>214</v>
      </c>
      <c r="C67" s="1240"/>
      <c r="D67" s="384">
        <v>58704</v>
      </c>
      <c r="E67" s="385">
        <v>60997</v>
      </c>
      <c r="F67" s="377">
        <v>160595632.84522539</v>
      </c>
      <c r="G67" s="386">
        <v>170135875.47215161</v>
      </c>
      <c r="H67" s="685">
        <v>1.0594053677419775</v>
      </c>
      <c r="I67" s="384">
        <v>4506</v>
      </c>
      <c r="J67" s="385">
        <v>5224</v>
      </c>
      <c r="K67" s="377">
        <v>9010857.5549811292</v>
      </c>
      <c r="L67" s="386">
        <v>10834402.650783114</v>
      </c>
      <c r="M67" s="685">
        <v>1.2023719812099287</v>
      </c>
      <c r="N67" s="387"/>
      <c r="O67" s="670">
        <v>63210</v>
      </c>
      <c r="P67" s="388">
        <v>66221</v>
      </c>
      <c r="Q67" s="377">
        <v>169606490.40020657</v>
      </c>
      <c r="R67" s="389">
        <v>180970278.12293473</v>
      </c>
      <c r="S67" s="683">
        <v>1.0670009012975503</v>
      </c>
    </row>
    <row r="68" spans="1:19" s="266" customFormat="1" ht="19.149999999999999" customHeight="1" x14ac:dyDescent="0.25">
      <c r="A68" s="275"/>
      <c r="B68" s="321"/>
      <c r="C68" s="979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v>#REF!</v>
      </c>
      <c r="R72" s="296" t="e">
        <v>#REF!</v>
      </c>
      <c r="S72" s="295" t="e"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v>#REF!</v>
      </c>
      <c r="R73" s="296" t="e">
        <v>#REF!</v>
      </c>
      <c r="S73" s="295" t="e"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v>#REF!</v>
      </c>
      <c r="R74" s="296" t="e"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v>#REF!</v>
      </c>
      <c r="R75" s="296" t="e">
        <v>#REF!</v>
      </c>
      <c r="S75" s="295" t="e"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v>#REF!</v>
      </c>
      <c r="R76" s="296" t="e">
        <v>#REF!</v>
      </c>
      <c r="S76" s="295" t="e"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v>#REF!</v>
      </c>
      <c r="R77" s="296" t="e">
        <v>#REF!</v>
      </c>
      <c r="S77" s="295" t="e"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A8:A9"/>
    <mergeCell ref="B8:B10"/>
    <mergeCell ref="C8:C10"/>
    <mergeCell ref="D8:G8"/>
    <mergeCell ref="O8:S8"/>
    <mergeCell ref="K9:L9"/>
    <mergeCell ref="O9:P9"/>
    <mergeCell ref="Q9:R9"/>
    <mergeCell ref="S9:S10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4:S4"/>
    <mergeCell ref="B5:S5"/>
    <mergeCell ref="R7:S7"/>
    <mergeCell ref="B25:C25"/>
    <mergeCell ref="B7:E7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250" t="s">
        <v>129</v>
      </c>
      <c r="B2" s="1250"/>
      <c r="C2" s="1250"/>
      <c r="D2" s="1250"/>
      <c r="E2" s="1250"/>
      <c r="F2" s="1250"/>
      <c r="G2" s="1250"/>
      <c r="H2" s="1250"/>
      <c r="I2" s="1250"/>
      <c r="J2" s="1250"/>
      <c r="K2" s="1251"/>
      <c r="L2" s="1251"/>
      <c r="M2" s="1251"/>
      <c r="N2" s="1251"/>
    </row>
    <row r="3" spans="1:14" s="549" customFormat="1" ht="16.5" customHeight="1" x14ac:dyDescent="0.25">
      <c r="A3" s="1252" t="s">
        <v>151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3"/>
      <c r="L3" s="1253"/>
      <c r="M3" s="1253"/>
      <c r="N3" s="1253"/>
    </row>
    <row r="4" spans="1:14" ht="16.5" customHeight="1" x14ac:dyDescent="0.25">
      <c r="A4" s="1246" t="s">
        <v>84</v>
      </c>
      <c r="B4" s="1248" t="s">
        <v>48</v>
      </c>
      <c r="C4" s="1257" t="s">
        <v>85</v>
      </c>
      <c r="D4" s="1258"/>
      <c r="E4" s="1259"/>
      <c r="F4" s="1259"/>
      <c r="G4" s="1259"/>
      <c r="H4" s="1259"/>
      <c r="I4" s="1262" t="s">
        <v>86</v>
      </c>
      <c r="J4" s="1263"/>
      <c r="K4" s="1264"/>
      <c r="L4" s="1264"/>
      <c r="M4" s="1264"/>
      <c r="N4" s="1265"/>
    </row>
    <row r="5" spans="1:14" ht="15.75" customHeight="1" x14ac:dyDescent="0.25">
      <c r="A5" s="1247"/>
      <c r="B5" s="1249"/>
      <c r="C5" s="1260"/>
      <c r="D5" s="1260"/>
      <c r="E5" s="1261"/>
      <c r="F5" s="1261"/>
      <c r="G5" s="1261"/>
      <c r="H5" s="1261"/>
      <c r="I5" s="1266"/>
      <c r="J5" s="1266"/>
      <c r="K5" s="1267"/>
      <c r="L5" s="1267"/>
      <c r="M5" s="1267"/>
      <c r="N5" s="1268"/>
    </row>
    <row r="6" spans="1:14" ht="15.75" customHeight="1" x14ac:dyDescent="0.25">
      <c r="A6" s="1247"/>
      <c r="B6" s="1249"/>
      <c r="C6" s="1254" t="s">
        <v>93</v>
      </c>
      <c r="D6" s="1255"/>
      <c r="E6" s="1256" t="s">
        <v>52</v>
      </c>
      <c r="F6" s="1256"/>
      <c r="G6" s="1256" t="s">
        <v>95</v>
      </c>
      <c r="H6" s="1256"/>
      <c r="I6" s="1254" t="s">
        <v>93</v>
      </c>
      <c r="J6" s="1255"/>
      <c r="K6" s="1270" t="s">
        <v>52</v>
      </c>
      <c r="L6" s="1270"/>
      <c r="M6" s="1256" t="s">
        <v>94</v>
      </c>
      <c r="N6" s="1269"/>
    </row>
    <row r="7" spans="1:14" ht="25.5" customHeight="1" x14ac:dyDescent="0.25">
      <c r="A7" s="1247"/>
      <c r="B7" s="1249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244" t="s">
        <v>88</v>
      </c>
      <c r="B22" s="1245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273" t="s">
        <v>130</v>
      </c>
      <c r="B1" s="1274"/>
      <c r="C1" s="1274"/>
      <c r="D1" s="1274"/>
    </row>
    <row r="2" spans="1:10" s="244" customFormat="1" ht="15.75" customHeight="1" x14ac:dyDescent="0.25">
      <c r="A2" s="1275" t="s">
        <v>151</v>
      </c>
      <c r="B2" s="1276"/>
      <c r="C2" s="1276"/>
      <c r="D2" s="1276"/>
      <c r="E2" s="243"/>
      <c r="F2" s="243"/>
    </row>
    <row r="3" spans="1:10" s="46" customFormat="1" ht="13.5" customHeight="1" x14ac:dyDescent="0.2"/>
    <row r="4" spans="1:10" ht="17.25" customHeight="1" x14ac:dyDescent="0.2">
      <c r="A4" s="1277" t="s">
        <v>74</v>
      </c>
      <c r="B4" s="1279" t="s">
        <v>48</v>
      </c>
      <c r="C4" s="1279" t="s">
        <v>2</v>
      </c>
      <c r="D4" s="1281" t="s">
        <v>3</v>
      </c>
    </row>
    <row r="5" spans="1:10" s="50" customFormat="1" ht="35.25" customHeight="1" x14ac:dyDescent="0.2">
      <c r="A5" s="1278"/>
      <c r="B5" s="1280"/>
      <c r="C5" s="1280"/>
      <c r="D5" s="1282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271" t="s">
        <v>91</v>
      </c>
      <c r="B14" s="1272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Normal="100" workbookViewId="0">
      <selection sqref="A1:XFD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1004" t="s">
        <v>258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309"/>
      <c r="Q4" s="309"/>
    </row>
    <row r="5" spans="1:17" s="269" customFormat="1" ht="15.6" customHeight="1" x14ac:dyDescent="0.25">
      <c r="A5" s="310"/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23" t="s">
        <v>298</v>
      </c>
      <c r="C7" s="1023"/>
      <c r="D7" s="1023"/>
      <c r="E7" s="1062"/>
      <c r="F7" s="1062"/>
      <c r="G7" s="305"/>
      <c r="H7" s="305"/>
      <c r="I7" s="305"/>
      <c r="J7" s="305"/>
      <c r="K7" s="305"/>
      <c r="L7" s="305"/>
      <c r="M7" s="305"/>
      <c r="N7" s="1006" t="s">
        <v>180</v>
      </c>
      <c r="O7" s="1006"/>
    </row>
    <row r="8" spans="1:17" s="269" customFormat="1" ht="17.25" customHeight="1" x14ac:dyDescent="0.25">
      <c r="A8" s="1007"/>
      <c r="B8" s="1008" t="s">
        <v>84</v>
      </c>
      <c r="C8" s="1011" t="s">
        <v>160</v>
      </c>
      <c r="D8" s="1014" t="s">
        <v>81</v>
      </c>
      <c r="E8" s="1015"/>
      <c r="F8" s="1015"/>
      <c r="G8" s="1015"/>
      <c r="H8" s="1014" t="s">
        <v>52</v>
      </c>
      <c r="I8" s="1015"/>
      <c r="J8" s="1015"/>
      <c r="K8" s="1015"/>
      <c r="L8" s="303"/>
      <c r="M8" s="1016" t="s">
        <v>238</v>
      </c>
      <c r="N8" s="1017"/>
      <c r="O8" s="1018"/>
    </row>
    <row r="9" spans="1:17" s="269" customFormat="1" ht="17.25" customHeight="1" x14ac:dyDescent="0.25">
      <c r="A9" s="1007"/>
      <c r="B9" s="1009"/>
      <c r="C9" s="1012"/>
      <c r="D9" s="1055" t="s">
        <v>161</v>
      </c>
      <c r="E9" s="1056"/>
      <c r="F9" s="1056" t="s">
        <v>41</v>
      </c>
      <c r="G9" s="1059"/>
      <c r="H9" s="1055" t="s">
        <v>161</v>
      </c>
      <c r="I9" s="1056"/>
      <c r="J9" s="1056" t="s">
        <v>41</v>
      </c>
      <c r="K9" s="1059"/>
      <c r="L9" s="533"/>
      <c r="M9" s="1055" t="s">
        <v>315</v>
      </c>
      <c r="N9" s="1056"/>
      <c r="O9" s="1059"/>
    </row>
    <row r="10" spans="1:17" s="269" customFormat="1" ht="15" customHeight="1" x14ac:dyDescent="0.25">
      <c r="A10" s="1007"/>
      <c r="B10" s="1009"/>
      <c r="C10" s="1012"/>
      <c r="D10" s="1057" t="s">
        <v>162</v>
      </c>
      <c r="E10" s="1058"/>
      <c r="F10" s="1057" t="s">
        <v>162</v>
      </c>
      <c r="G10" s="1058"/>
      <c r="H10" s="1057" t="s">
        <v>162</v>
      </c>
      <c r="I10" s="1058"/>
      <c r="J10" s="1057" t="s">
        <v>162</v>
      </c>
      <c r="K10" s="1058"/>
      <c r="L10" s="396"/>
      <c r="M10" s="1029" t="s">
        <v>239</v>
      </c>
      <c r="N10" s="1030"/>
      <c r="O10" s="1021" t="s">
        <v>344</v>
      </c>
    </row>
    <row r="11" spans="1:17" s="269" customFormat="1" ht="16.149999999999999" customHeight="1" x14ac:dyDescent="0.25">
      <c r="A11" s="691"/>
      <c r="B11" s="1010"/>
      <c r="C11" s="1013"/>
      <c r="D11" s="756" t="s">
        <v>345</v>
      </c>
      <c r="E11" s="756" t="s">
        <v>346</v>
      </c>
      <c r="F11" s="756" t="s">
        <v>345</v>
      </c>
      <c r="G11" s="756" t="s">
        <v>346</v>
      </c>
      <c r="H11" s="756" t="s">
        <v>345</v>
      </c>
      <c r="I11" s="771" t="s">
        <v>346</v>
      </c>
      <c r="J11" s="756" t="s">
        <v>345</v>
      </c>
      <c r="K11" s="756" t="s">
        <v>346</v>
      </c>
      <c r="L11" s="757"/>
      <c r="M11" s="756" t="s">
        <v>345</v>
      </c>
      <c r="N11" s="756" t="s">
        <v>346</v>
      </c>
      <c r="O11" s="1022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338</v>
      </c>
      <c r="D13" s="690">
        <v>17341178.93</v>
      </c>
      <c r="E13" s="650">
        <v>22003234.540000007</v>
      </c>
      <c r="F13" s="690">
        <v>2474095.5499999993</v>
      </c>
      <c r="G13" s="650">
        <v>2034129.78</v>
      </c>
      <c r="H13" s="690">
        <v>488734.17999999993</v>
      </c>
      <c r="I13" s="650">
        <v>2527841.25</v>
      </c>
      <c r="J13" s="690">
        <v>55453.69</v>
      </c>
      <c r="K13" s="650">
        <v>32640.76</v>
      </c>
      <c r="L13" s="378"/>
      <c r="M13" s="376">
        <v>20359462.350000001</v>
      </c>
      <c r="N13" s="380">
        <v>26597846.330000009</v>
      </c>
      <c r="O13" s="529">
        <v>1.3064120197653455</v>
      </c>
    </row>
    <row r="14" spans="1:17" s="269" customFormat="1" ht="16.899999999999999" customHeight="1" x14ac:dyDescent="0.25">
      <c r="A14" s="696"/>
      <c r="B14" s="288" t="s">
        <v>55</v>
      </c>
      <c r="C14" s="995" t="s">
        <v>169</v>
      </c>
      <c r="D14" s="690">
        <v>21060568.019399997</v>
      </c>
      <c r="E14" s="650">
        <v>22888367.211300004</v>
      </c>
      <c r="F14" s="690">
        <v>1464030.0799999998</v>
      </c>
      <c r="G14" s="650">
        <v>1501654.07</v>
      </c>
      <c r="H14" s="690">
        <v>1822096.94</v>
      </c>
      <c r="I14" s="650">
        <v>1515182.5518999998</v>
      </c>
      <c r="J14" s="690">
        <v>0</v>
      </c>
      <c r="K14" s="650">
        <v>0</v>
      </c>
      <c r="L14" s="378"/>
      <c r="M14" s="376">
        <v>24346695.039399996</v>
      </c>
      <c r="N14" s="380">
        <v>25905203.833200004</v>
      </c>
      <c r="O14" s="529">
        <v>1.0640131562529489</v>
      </c>
    </row>
    <row r="15" spans="1:17" ht="16.899999999999999" customHeight="1" x14ac:dyDescent="0.25">
      <c r="A15" s="291"/>
      <c r="B15" s="289" t="s">
        <v>57</v>
      </c>
      <c r="C15" s="995" t="s">
        <v>171</v>
      </c>
      <c r="D15" s="690">
        <v>9841867.3300000019</v>
      </c>
      <c r="E15" s="650">
        <v>8874219.1899999995</v>
      </c>
      <c r="F15" s="690">
        <v>10430280.879999999</v>
      </c>
      <c r="G15" s="650">
        <v>11793555.01</v>
      </c>
      <c r="H15" s="690">
        <v>1698679.5799999998</v>
      </c>
      <c r="I15" s="650">
        <v>1912361.91</v>
      </c>
      <c r="J15" s="690">
        <v>2260457.5</v>
      </c>
      <c r="K15" s="650">
        <v>3247380.12</v>
      </c>
      <c r="L15" s="378"/>
      <c r="M15" s="376">
        <v>24231285.289999999</v>
      </c>
      <c r="N15" s="380">
        <v>25827516.23</v>
      </c>
      <c r="O15" s="529">
        <v>1.065874794543348</v>
      </c>
    </row>
    <row r="16" spans="1:17" ht="16.899999999999999" customHeight="1" x14ac:dyDescent="0.25">
      <c r="A16" s="291"/>
      <c r="B16" s="289" t="s">
        <v>59</v>
      </c>
      <c r="C16" s="986" t="s">
        <v>166</v>
      </c>
      <c r="D16" s="690">
        <v>19512326.549999993</v>
      </c>
      <c r="E16" s="650">
        <v>20473749.810000006</v>
      </c>
      <c r="F16" s="690">
        <v>0</v>
      </c>
      <c r="G16" s="650">
        <v>0</v>
      </c>
      <c r="H16" s="690">
        <v>2662614.91</v>
      </c>
      <c r="I16" s="650">
        <v>3115248.57</v>
      </c>
      <c r="J16" s="690">
        <v>0</v>
      </c>
      <c r="K16" s="650">
        <v>0</v>
      </c>
      <c r="L16" s="378"/>
      <c r="M16" s="376">
        <v>22174941.459999993</v>
      </c>
      <c r="N16" s="380">
        <v>23588998.380000006</v>
      </c>
      <c r="O16" s="529">
        <v>1.0637682368880541</v>
      </c>
    </row>
    <row r="17" spans="1:26" ht="16.899999999999999" customHeight="1" x14ac:dyDescent="0.25">
      <c r="A17" s="696"/>
      <c r="B17" s="288" t="s">
        <v>61</v>
      </c>
      <c r="C17" s="694" t="s">
        <v>165</v>
      </c>
      <c r="D17" s="690">
        <v>16510408.880000001</v>
      </c>
      <c r="E17" s="650">
        <v>16909227.710000001</v>
      </c>
      <c r="F17" s="690">
        <v>3609867.4299999997</v>
      </c>
      <c r="G17" s="650">
        <v>3392924.289203072</v>
      </c>
      <c r="H17" s="690">
        <v>619454.30999999994</v>
      </c>
      <c r="I17" s="650">
        <v>1141939.01</v>
      </c>
      <c r="J17" s="690">
        <v>44650.270000000004</v>
      </c>
      <c r="K17" s="650">
        <v>61785.130796927748</v>
      </c>
      <c r="L17" s="378"/>
      <c r="M17" s="376">
        <v>20784380.890000001</v>
      </c>
      <c r="N17" s="380">
        <v>21505876.140000001</v>
      </c>
      <c r="O17" s="529">
        <v>1.0347133385313938</v>
      </c>
    </row>
    <row r="18" spans="1:26" ht="16.899999999999999" customHeight="1" x14ac:dyDescent="0.25">
      <c r="A18" s="291"/>
      <c r="B18" s="289" t="s">
        <v>63</v>
      </c>
      <c r="C18" s="694" t="s">
        <v>167</v>
      </c>
      <c r="D18" s="690">
        <v>4543088.4000000339</v>
      </c>
      <c r="E18" s="650">
        <v>10010979.179999875</v>
      </c>
      <c r="F18" s="690">
        <v>10922332.020000029</v>
      </c>
      <c r="G18" s="650">
        <v>10789149.33</v>
      </c>
      <c r="H18" s="690">
        <v>0</v>
      </c>
      <c r="I18" s="650">
        <v>0</v>
      </c>
      <c r="J18" s="690">
        <v>0</v>
      </c>
      <c r="K18" s="650">
        <v>0</v>
      </c>
      <c r="L18" s="378"/>
      <c r="M18" s="376">
        <v>15465420.420000063</v>
      </c>
      <c r="N18" s="380">
        <v>20800128.509999875</v>
      </c>
      <c r="O18" s="529">
        <v>1.3449442656664481</v>
      </c>
    </row>
    <row r="19" spans="1:26" ht="16.899999999999999" customHeight="1" x14ac:dyDescent="0.25">
      <c r="A19" s="291"/>
      <c r="B19" s="289" t="s">
        <v>65</v>
      </c>
      <c r="C19" s="694" t="s">
        <v>170</v>
      </c>
      <c r="D19" s="690">
        <v>13787469.955000002</v>
      </c>
      <c r="E19" s="650">
        <v>14126382.82</v>
      </c>
      <c r="F19" s="690">
        <v>4666278.3219999783</v>
      </c>
      <c r="G19" s="650">
        <v>4830947.1019999739</v>
      </c>
      <c r="H19" s="690">
        <v>0</v>
      </c>
      <c r="I19" s="650">
        <v>0</v>
      </c>
      <c r="J19" s="690">
        <v>308819.30300000054</v>
      </c>
      <c r="K19" s="650">
        <v>449467.21800000005</v>
      </c>
      <c r="L19" s="378"/>
      <c r="M19" s="376">
        <v>18762567.57999998</v>
      </c>
      <c r="N19" s="380">
        <v>19406797.139999975</v>
      </c>
      <c r="O19" s="529">
        <v>1.0343358955139335</v>
      </c>
    </row>
    <row r="20" spans="1:26" ht="16.899999999999999" customHeight="1" x14ac:dyDescent="0.25">
      <c r="A20" s="696"/>
      <c r="B20" s="288" t="s">
        <v>66</v>
      </c>
      <c r="C20" s="861" t="s">
        <v>164</v>
      </c>
      <c r="D20" s="690">
        <v>9812743.7000000011</v>
      </c>
      <c r="E20" s="650">
        <v>14816192.320000043</v>
      </c>
      <c r="F20" s="690">
        <v>0</v>
      </c>
      <c r="G20" s="650">
        <v>0</v>
      </c>
      <c r="H20" s="690">
        <v>0</v>
      </c>
      <c r="I20" s="650">
        <v>929632.10999999521</v>
      </c>
      <c r="J20" s="690">
        <v>0</v>
      </c>
      <c r="K20" s="650">
        <v>0</v>
      </c>
      <c r="L20" s="378"/>
      <c r="M20" s="376">
        <v>9812743.7000000011</v>
      </c>
      <c r="N20" s="380">
        <v>15745824.430000039</v>
      </c>
      <c r="O20" s="529">
        <v>1.6046301535420757</v>
      </c>
    </row>
    <row r="21" spans="1:26" ht="16.899999999999999" customHeight="1" x14ac:dyDescent="0.25">
      <c r="A21" s="291"/>
      <c r="B21" s="289" t="s">
        <v>67</v>
      </c>
      <c r="C21" s="992" t="s">
        <v>168</v>
      </c>
      <c r="D21" s="690">
        <v>170600.52000000022</v>
      </c>
      <c r="E21" s="650">
        <v>167055</v>
      </c>
      <c r="F21" s="690">
        <v>9370245.980000088</v>
      </c>
      <c r="G21" s="650">
        <v>8128531</v>
      </c>
      <c r="H21" s="690">
        <v>90069.569999999992</v>
      </c>
      <c r="I21" s="650">
        <v>83735</v>
      </c>
      <c r="J21" s="690">
        <v>2949907.7299999921</v>
      </c>
      <c r="K21" s="650">
        <v>3117241</v>
      </c>
      <c r="L21" s="378"/>
      <c r="M21" s="376">
        <v>12580823.800000079</v>
      </c>
      <c r="N21" s="380">
        <v>11496562</v>
      </c>
      <c r="O21" s="529">
        <v>0.91381631145648246</v>
      </c>
    </row>
    <row r="22" spans="1:26" ht="16.899999999999999" customHeight="1" x14ac:dyDescent="0.25">
      <c r="A22" s="291"/>
      <c r="B22" s="289" t="s">
        <v>22</v>
      </c>
      <c r="C22" s="993" t="s">
        <v>54</v>
      </c>
      <c r="D22" s="690">
        <v>7857751.653095236</v>
      </c>
      <c r="E22" s="650">
        <v>8843978.3949999083</v>
      </c>
      <c r="F22" s="690">
        <v>0</v>
      </c>
      <c r="G22" s="650">
        <v>0</v>
      </c>
      <c r="H22" s="690">
        <v>1722362.37</v>
      </c>
      <c r="I22" s="650">
        <v>2370004.890000016</v>
      </c>
      <c r="J22" s="690">
        <v>0</v>
      </c>
      <c r="K22" s="650">
        <v>0</v>
      </c>
      <c r="L22" s="378"/>
      <c r="M22" s="376">
        <v>9580114.0230952352</v>
      </c>
      <c r="N22" s="380">
        <v>11213983.284999924</v>
      </c>
      <c r="O22" s="529">
        <v>1.1705479974419764</v>
      </c>
    </row>
    <row r="23" spans="1:26" ht="16.899999999999999" customHeight="1" x14ac:dyDescent="0.25">
      <c r="A23" s="696"/>
      <c r="B23" s="288" t="s">
        <v>24</v>
      </c>
      <c r="C23" s="776" t="s">
        <v>163</v>
      </c>
      <c r="D23" s="690">
        <v>4783936.68</v>
      </c>
      <c r="E23" s="650">
        <v>3710542</v>
      </c>
      <c r="F23" s="690">
        <v>0</v>
      </c>
      <c r="G23" s="650">
        <v>0</v>
      </c>
      <c r="H23" s="690">
        <v>262848.70999999996</v>
      </c>
      <c r="I23" s="650">
        <v>296086</v>
      </c>
      <c r="J23" s="690">
        <v>0</v>
      </c>
      <c r="K23" s="650">
        <v>0</v>
      </c>
      <c r="L23" s="378"/>
      <c r="M23" s="376">
        <v>5046785.3899999997</v>
      </c>
      <c r="N23" s="380">
        <v>4006628</v>
      </c>
      <c r="O23" s="529">
        <v>0.79389704344055734</v>
      </c>
    </row>
    <row r="24" spans="1:26" s="274" customFormat="1" ht="16.899999999999999" customHeight="1" x14ac:dyDescent="0.25">
      <c r="A24" s="291"/>
      <c r="B24" s="289" t="s">
        <v>26</v>
      </c>
      <c r="C24" s="694" t="s">
        <v>71</v>
      </c>
      <c r="D24" s="690">
        <v>7950078.8700000001</v>
      </c>
      <c r="E24" s="650">
        <v>238572.83000000002</v>
      </c>
      <c r="F24" s="690">
        <v>0</v>
      </c>
      <c r="G24" s="650">
        <v>0</v>
      </c>
      <c r="H24" s="690">
        <v>294809.56</v>
      </c>
      <c r="I24" s="650">
        <v>69420.47</v>
      </c>
      <c r="J24" s="690">
        <v>0</v>
      </c>
      <c r="K24" s="650">
        <v>0</v>
      </c>
      <c r="L24" s="378"/>
      <c r="M24" s="376">
        <v>8244888.4299999997</v>
      </c>
      <c r="N24" s="380">
        <v>307993.30000000005</v>
      </c>
      <c r="O24" s="529">
        <v>3.7355666194260444E-2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172</v>
      </c>
      <c r="D25" s="690">
        <v>5856704.5200000005</v>
      </c>
      <c r="E25" s="650">
        <v>0</v>
      </c>
      <c r="F25" s="690">
        <v>0</v>
      </c>
      <c r="G25" s="650">
        <v>0</v>
      </c>
      <c r="H25" s="690">
        <v>1958059.18</v>
      </c>
      <c r="I25" s="650">
        <v>0</v>
      </c>
      <c r="J25" s="690">
        <v>0</v>
      </c>
      <c r="K25" s="650">
        <v>0</v>
      </c>
      <c r="L25" s="378"/>
      <c r="M25" s="376">
        <v>7814763.7000000002</v>
      </c>
      <c r="N25" s="380">
        <v>0</v>
      </c>
      <c r="O25" s="529">
        <v>0</v>
      </c>
    </row>
    <row r="26" spans="1:26" ht="19.149999999999999" customHeight="1" x14ac:dyDescent="0.25">
      <c r="A26" s="293"/>
      <c r="B26" s="1061" t="s">
        <v>240</v>
      </c>
      <c r="C26" s="1061"/>
      <c r="D26" s="650">
        <v>139028724.00749525</v>
      </c>
      <c r="E26" s="651">
        <v>143062501.00629985</v>
      </c>
      <c r="F26" s="650">
        <v>42937130.262000091</v>
      </c>
      <c r="G26" s="651">
        <v>42470890.581203043</v>
      </c>
      <c r="H26" s="650">
        <v>11619729.310000001</v>
      </c>
      <c r="I26" s="651">
        <v>13961451.761900011</v>
      </c>
      <c r="J26" s="650">
        <v>5619288.4929999923</v>
      </c>
      <c r="K26" s="651">
        <v>6908514.2287969273</v>
      </c>
      <c r="L26" s="387"/>
      <c r="M26" s="386">
        <v>199204872.07249528</v>
      </c>
      <c r="N26" s="651">
        <v>206403357.57819986</v>
      </c>
      <c r="O26" s="531">
        <v>1.0361360916066595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2">
        <v>5950204.3700000001</v>
      </c>
      <c r="E28" s="382">
        <v>5943450.540000001</v>
      </c>
      <c r="F28" s="742">
        <v>1317710.58</v>
      </c>
      <c r="G28" s="382">
        <v>973577.1</v>
      </c>
      <c r="H28" s="535"/>
      <c r="I28" s="536"/>
      <c r="J28" s="536"/>
      <c r="K28" s="537"/>
      <c r="L28" s="378"/>
      <c r="M28" s="376">
        <v>7267914.9500000002</v>
      </c>
      <c r="N28" s="380">
        <v>6917027.6400000006</v>
      </c>
      <c r="O28" s="529">
        <v>0.95172104896466903</v>
      </c>
    </row>
    <row r="29" spans="1:26" s="266" customFormat="1" ht="16.899999999999999" customHeight="1" x14ac:dyDescent="0.2">
      <c r="A29" s="275"/>
      <c r="B29" s="288" t="s">
        <v>55</v>
      </c>
      <c r="C29" s="301" t="s">
        <v>177</v>
      </c>
      <c r="D29" s="742">
        <v>2016166.2700000003</v>
      </c>
      <c r="E29" s="382">
        <v>2449810.36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2016166.2700000003</v>
      </c>
      <c r="N29" s="380">
        <v>2449810.36</v>
      </c>
      <c r="O29" s="529">
        <v>1.2150834960650341</v>
      </c>
    </row>
    <row r="30" spans="1:26" s="266" customFormat="1" ht="16.899999999999999" customHeight="1" x14ac:dyDescent="0.2">
      <c r="A30" s="275"/>
      <c r="B30" s="289" t="s">
        <v>57</v>
      </c>
      <c r="C30" s="301" t="s">
        <v>173</v>
      </c>
      <c r="D30" s="742">
        <v>1710869.0099999998</v>
      </c>
      <c r="E30" s="382">
        <v>2153808.67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1710869.0099999998</v>
      </c>
      <c r="N30" s="380">
        <v>2153808.67</v>
      </c>
      <c r="O30" s="529">
        <v>1.2588974710577054</v>
      </c>
    </row>
    <row r="31" spans="1:26" s="266" customFormat="1" ht="16.899999999999999" customHeight="1" x14ac:dyDescent="0.2">
      <c r="A31" s="275"/>
      <c r="B31" s="289" t="s">
        <v>59</v>
      </c>
      <c r="C31" s="301" t="s">
        <v>174</v>
      </c>
      <c r="D31" s="742">
        <v>2104791.58</v>
      </c>
      <c r="E31" s="382">
        <v>2133629.6799999997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2104791.58</v>
      </c>
      <c r="N31" s="380">
        <v>2133629.6799999997</v>
      </c>
      <c r="O31" s="529">
        <v>1.0137011665544575</v>
      </c>
    </row>
    <row r="32" spans="1:26" s="266" customFormat="1" ht="16.899999999999999" customHeight="1" x14ac:dyDescent="0.2">
      <c r="A32" s="275"/>
      <c r="B32" s="288" t="s">
        <v>61</v>
      </c>
      <c r="C32" s="301" t="s">
        <v>175</v>
      </c>
      <c r="D32" s="742">
        <v>778046.65</v>
      </c>
      <c r="E32" s="382">
        <v>1968359.64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778046.65</v>
      </c>
      <c r="N32" s="380">
        <v>1968359.64</v>
      </c>
      <c r="O32" s="529">
        <v>2.5298735493559414</v>
      </c>
    </row>
    <row r="33" spans="1:15" s="266" customFormat="1" ht="16.899999999999999" customHeight="1" x14ac:dyDescent="0.2">
      <c r="A33" s="275"/>
      <c r="B33" s="289" t="s">
        <v>63</v>
      </c>
      <c r="C33" s="301" t="s">
        <v>176</v>
      </c>
      <c r="D33" s="742">
        <v>1851195.7999999998</v>
      </c>
      <c r="E33" s="382">
        <v>1390872.46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1851195.7999999998</v>
      </c>
      <c r="N33" s="380">
        <v>1390872.46</v>
      </c>
      <c r="O33" s="529">
        <v>0.75133730316371727</v>
      </c>
    </row>
    <row r="34" spans="1:15" s="266" customFormat="1" ht="16.899999999999999" customHeight="1" x14ac:dyDescent="0.2">
      <c r="A34" s="275"/>
      <c r="B34" s="289" t="s">
        <v>65</v>
      </c>
      <c r="C34" s="301" t="s">
        <v>178</v>
      </c>
      <c r="D34" s="742">
        <v>922087.61</v>
      </c>
      <c r="E34" s="382">
        <v>1093714.1399999999</v>
      </c>
      <c r="F34" s="742">
        <v>0</v>
      </c>
      <c r="G34" s="382">
        <v>0</v>
      </c>
      <c r="H34" s="538"/>
      <c r="I34" s="539"/>
      <c r="J34" s="539"/>
      <c r="K34" s="540"/>
      <c r="L34" s="378"/>
      <c r="M34" s="376">
        <v>922087.61</v>
      </c>
      <c r="N34" s="380">
        <v>1093714.1399999999</v>
      </c>
      <c r="O34" s="529">
        <v>1.1861282248440579</v>
      </c>
    </row>
    <row r="35" spans="1:15" s="266" customFormat="1" ht="26.25" customHeight="1" x14ac:dyDescent="0.25">
      <c r="A35" s="275"/>
      <c r="B35" s="1060" t="s">
        <v>305</v>
      </c>
      <c r="C35" s="1060"/>
      <c r="D35" s="650">
        <v>15333361.289999999</v>
      </c>
      <c r="E35" s="651">
        <v>17133645.490000002</v>
      </c>
      <c r="F35" s="650">
        <v>1317710.58</v>
      </c>
      <c r="G35" s="651">
        <v>973577.1</v>
      </c>
      <c r="H35" s="541"/>
      <c r="I35" s="438"/>
      <c r="J35" s="419"/>
      <c r="K35" s="420"/>
      <c r="L35" s="387"/>
      <c r="M35" s="386">
        <v>16651071.870000001</v>
      </c>
      <c r="N35" s="651">
        <v>18107222.59</v>
      </c>
      <c r="O35" s="531">
        <v>1.087450869912076</v>
      </c>
    </row>
    <row r="36" spans="1:15" s="266" customFormat="1" ht="13.15" customHeight="1" x14ac:dyDescent="0.25">
      <c r="A36" s="275"/>
      <c r="B36" s="275"/>
      <c r="C36" s="963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28:O34">
    <sortCondition descending="1" ref="N28:N34"/>
  </sortState>
  <mergeCells count="23">
    <mergeCell ref="B26:C26"/>
    <mergeCell ref="B35:C35"/>
    <mergeCell ref="D9:E9"/>
    <mergeCell ref="F9:G9"/>
    <mergeCell ref="H9:I9"/>
    <mergeCell ref="D10:E10"/>
    <mergeCell ref="F10:G10"/>
    <mergeCell ref="H10:I10"/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</mergeCells>
  <conditionalFormatting sqref="O37:O42 O13:O26">
    <cfRule type="cellIs" dxfId="912" priority="5" stopIfTrue="1" operator="lessThan">
      <formula>1</formula>
    </cfRule>
    <cfRule type="cellIs" dxfId="911" priority="6" stopIfTrue="1" operator="greaterThan">
      <formula>1</formula>
    </cfRule>
  </conditionalFormatting>
  <conditionalFormatting sqref="O28:O34">
    <cfRule type="cellIs" dxfId="910" priority="3" stopIfTrue="1" operator="lessThan">
      <formula>1</formula>
    </cfRule>
    <cfRule type="cellIs" dxfId="909" priority="4" stopIfTrue="1" operator="greaterThan">
      <formula>1</formula>
    </cfRule>
  </conditionalFormatting>
  <conditionalFormatting sqref="O35">
    <cfRule type="cellIs" dxfId="908" priority="1" stopIfTrue="1" operator="lessThan">
      <formula>1</formula>
    </cfRule>
    <cfRule type="cellIs" dxfId="907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283" t="s">
        <v>131</v>
      </c>
      <c r="B2" s="1284"/>
      <c r="C2" s="1284"/>
      <c r="D2" s="1284"/>
      <c r="E2" s="1285"/>
      <c r="F2" s="1285"/>
      <c r="G2" s="1285"/>
      <c r="H2" s="1285"/>
    </row>
    <row r="3" spans="1:10" s="2" customFormat="1" ht="14.25" customHeight="1" x14ac:dyDescent="0.3">
      <c r="A3" s="1275" t="s">
        <v>151</v>
      </c>
      <c r="B3" s="1276"/>
      <c r="C3" s="1276"/>
      <c r="D3" s="1276"/>
      <c r="E3" s="1300"/>
      <c r="F3" s="1300"/>
      <c r="G3" s="1300"/>
      <c r="H3" s="1300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286" t="s">
        <v>0</v>
      </c>
      <c r="B5" s="1148" t="s">
        <v>1</v>
      </c>
      <c r="C5" s="1288"/>
      <c r="D5" s="1288"/>
      <c r="E5" s="1288"/>
      <c r="F5" s="1288"/>
      <c r="G5" s="1289"/>
      <c r="H5" s="1290"/>
      <c r="I5" s="136"/>
    </row>
    <row r="6" spans="1:10" s="6" customFormat="1" ht="15" customHeight="1" x14ac:dyDescent="0.25">
      <c r="A6" s="1287"/>
      <c r="B6" s="1149"/>
      <c r="C6" s="1291" t="s">
        <v>93</v>
      </c>
      <c r="D6" s="1291"/>
      <c r="E6" s="1292" t="s">
        <v>52</v>
      </c>
      <c r="F6" s="1292"/>
      <c r="G6" s="1295" t="s">
        <v>82</v>
      </c>
      <c r="H6" s="1296"/>
      <c r="I6" s="136"/>
    </row>
    <row r="7" spans="1:10" s="6" customFormat="1" ht="15" customHeight="1" x14ac:dyDescent="0.25">
      <c r="A7" s="1287"/>
      <c r="B7" s="1149"/>
      <c r="C7" s="1291"/>
      <c r="D7" s="1291"/>
      <c r="E7" s="1292"/>
      <c r="F7" s="1292"/>
      <c r="G7" s="1295"/>
      <c r="H7" s="1296"/>
      <c r="I7" s="136"/>
    </row>
    <row r="8" spans="1:10" s="6" customFormat="1" ht="23.25" customHeight="1" x14ac:dyDescent="0.25">
      <c r="A8" s="1287"/>
      <c r="B8" s="1149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293" t="s">
        <v>40</v>
      </c>
      <c r="B28" s="1294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297"/>
      <c r="H31" s="1297"/>
    </row>
    <row r="32" spans="1:9" ht="15.75" customHeight="1" x14ac:dyDescent="0.3">
      <c r="A32" s="1"/>
      <c r="B32" s="15"/>
      <c r="C32" s="492"/>
      <c r="D32" s="35"/>
      <c r="E32" s="492"/>
      <c r="F32" s="35"/>
      <c r="G32" s="1298"/>
      <c r="H32" s="1299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  <mergeCell ref="G5:H5"/>
    <mergeCell ref="C6:D7"/>
    <mergeCell ref="E6:F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302"/>
      <c r="B2" s="1303"/>
      <c r="C2" s="1303"/>
      <c r="D2" s="1303"/>
      <c r="E2" s="1303"/>
      <c r="F2" s="1303"/>
    </row>
    <row r="3" spans="1:9" s="2" customFormat="1" ht="15.75" customHeight="1" x14ac:dyDescent="0.3">
      <c r="A3" s="1304" t="s">
        <v>132</v>
      </c>
      <c r="B3" s="1305"/>
      <c r="C3" s="1305"/>
      <c r="D3" s="1305"/>
      <c r="E3" s="1306"/>
      <c r="F3" s="1306"/>
      <c r="G3" s="1306"/>
      <c r="H3" s="1306"/>
    </row>
    <row r="4" spans="1:9" s="2" customFormat="1" ht="13.5" customHeight="1" x14ac:dyDescent="0.3">
      <c r="A4" s="1252" t="s">
        <v>151</v>
      </c>
      <c r="B4" s="1301"/>
      <c r="C4" s="1301"/>
      <c r="D4" s="1301"/>
      <c r="E4" s="1301"/>
      <c r="F4" s="1301"/>
      <c r="G4" s="1301"/>
      <c r="H4" s="1301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286" t="s">
        <v>106</v>
      </c>
      <c r="B6" s="1148" t="s">
        <v>1</v>
      </c>
      <c r="C6" s="1288"/>
      <c r="D6" s="1288"/>
      <c r="E6" s="1288"/>
      <c r="F6" s="1288"/>
      <c r="G6" s="1289"/>
      <c r="H6" s="1290"/>
      <c r="I6" s="136"/>
    </row>
    <row r="7" spans="1:9" s="6" customFormat="1" ht="12.95" customHeight="1" x14ac:dyDescent="0.25">
      <c r="A7" s="1287"/>
      <c r="B7" s="1149"/>
      <c r="C7" s="1291" t="s">
        <v>93</v>
      </c>
      <c r="D7" s="1291"/>
      <c r="E7" s="1291" t="s">
        <v>52</v>
      </c>
      <c r="F7" s="1291"/>
      <c r="G7" s="1295" t="s">
        <v>82</v>
      </c>
      <c r="H7" s="1296"/>
      <c r="I7" s="136"/>
    </row>
    <row r="8" spans="1:9" s="14" customFormat="1" ht="12.95" customHeight="1" x14ac:dyDescent="0.25">
      <c r="A8" s="1287"/>
      <c r="B8" s="1149"/>
      <c r="C8" s="1291"/>
      <c r="D8" s="1291"/>
      <c r="E8" s="1291"/>
      <c r="F8" s="1291"/>
      <c r="G8" s="1295"/>
      <c r="H8" s="1296"/>
      <c r="I8" s="149"/>
    </row>
    <row r="9" spans="1:9" s="6" customFormat="1" ht="24" customHeight="1" x14ac:dyDescent="0.25">
      <c r="A9" s="1287"/>
      <c r="B9" s="1149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293" t="s">
        <v>45</v>
      </c>
      <c r="B15" s="1294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297"/>
      <c r="H17" s="1297"/>
    </row>
    <row r="18" spans="1:10" ht="15.75" customHeight="1" x14ac:dyDescent="0.3">
      <c r="A18" s="1"/>
      <c r="B18" s="15"/>
      <c r="C18" s="35"/>
      <c r="D18" s="35"/>
      <c r="E18" s="35"/>
      <c r="F18" s="35"/>
      <c r="G18" s="1298"/>
      <c r="H18" s="1299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G18:H18"/>
    <mergeCell ref="A15:B15"/>
    <mergeCell ref="A6:A9"/>
    <mergeCell ref="B6:B9"/>
    <mergeCell ref="C6:D6"/>
    <mergeCell ref="E6:F6"/>
    <mergeCell ref="G17:H17"/>
    <mergeCell ref="A4:H4"/>
    <mergeCell ref="G6:H6"/>
    <mergeCell ref="C7:D8"/>
    <mergeCell ref="E7:F8"/>
    <mergeCell ref="A2:F2"/>
    <mergeCell ref="A3:H3"/>
    <mergeCell ref="G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307" t="s">
        <v>133</v>
      </c>
      <c r="B2" s="1307"/>
      <c r="C2" s="1307"/>
      <c r="D2" s="1307"/>
    </row>
    <row r="3" spans="1:6" s="2" customFormat="1" ht="12" customHeight="1" x14ac:dyDescent="0.3">
      <c r="A3" s="1312" t="s">
        <v>151</v>
      </c>
      <c r="B3" s="1313"/>
      <c r="C3" s="1313"/>
      <c r="D3" s="1313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146" t="s">
        <v>106</v>
      </c>
      <c r="B5" s="1148" t="s">
        <v>1</v>
      </c>
      <c r="C5" s="1308" t="s">
        <v>134</v>
      </c>
      <c r="D5" s="1309"/>
    </row>
    <row r="6" spans="1:6" s="6" customFormat="1" ht="15" customHeight="1" x14ac:dyDescent="0.25">
      <c r="A6" s="1147"/>
      <c r="B6" s="1149"/>
      <c r="C6" s="1310"/>
      <c r="D6" s="1311"/>
      <c r="E6" s="5"/>
    </row>
    <row r="7" spans="1:6" s="6" customFormat="1" ht="15" customHeight="1" x14ac:dyDescent="0.25">
      <c r="A7" s="1147"/>
      <c r="B7" s="1149"/>
      <c r="C7" s="1310"/>
      <c r="D7" s="1311"/>
      <c r="E7" s="5"/>
    </row>
    <row r="8" spans="1:6" s="6" customFormat="1" ht="23.25" customHeight="1" x14ac:dyDescent="0.25">
      <c r="A8" s="1147"/>
      <c r="B8" s="1149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293" t="s">
        <v>40</v>
      </c>
      <c r="B28" s="1294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314"/>
      <c r="B2" s="1315"/>
    </row>
    <row r="3" spans="1:6" s="2" customFormat="1" ht="15" customHeight="1" x14ac:dyDescent="0.3">
      <c r="A3" s="1307" t="s">
        <v>135</v>
      </c>
      <c r="B3" s="1307"/>
      <c r="C3" s="1307"/>
      <c r="D3" s="1307"/>
    </row>
    <row r="4" spans="1:6" s="2" customFormat="1" ht="13.5" customHeight="1" x14ac:dyDescent="0.3">
      <c r="A4" s="1307" t="s">
        <v>151</v>
      </c>
      <c r="B4" s="1316"/>
      <c r="C4" s="1316"/>
      <c r="D4" s="1316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146" t="s">
        <v>106</v>
      </c>
      <c r="B6" s="1148" t="s">
        <v>1</v>
      </c>
      <c r="C6" s="1308" t="s">
        <v>134</v>
      </c>
      <c r="D6" s="1309"/>
    </row>
    <row r="7" spans="1:6" s="6" customFormat="1" ht="15" customHeight="1" x14ac:dyDescent="0.25">
      <c r="A7" s="1147"/>
      <c r="B7" s="1149"/>
      <c r="C7" s="1310"/>
      <c r="D7" s="1311"/>
      <c r="E7" s="5"/>
    </row>
    <row r="8" spans="1:6" s="6" customFormat="1" ht="15" customHeight="1" x14ac:dyDescent="0.25">
      <c r="A8" s="1147"/>
      <c r="B8" s="1149"/>
      <c r="C8" s="1310"/>
      <c r="D8" s="1311"/>
      <c r="E8" s="5"/>
    </row>
    <row r="9" spans="1:6" s="6" customFormat="1" ht="23.25" customHeight="1" x14ac:dyDescent="0.25">
      <c r="A9" s="1147"/>
      <c r="B9" s="1149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293" t="s">
        <v>45</v>
      </c>
      <c r="B15" s="1294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5"/>
  <sheetViews>
    <sheetView topLeftCell="A138" zoomScale="110" zoomScaleNormal="110" workbookViewId="0">
      <selection activeCell="A138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1004" t="s">
        <v>281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</row>
    <row r="5" spans="1:18" s="269" customFormat="1" ht="15.6" customHeight="1" x14ac:dyDescent="0.25">
      <c r="A5" s="310"/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37" t="s">
        <v>282</v>
      </c>
      <c r="C7" s="1237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1007"/>
      <c r="B8" s="1229" t="s">
        <v>194</v>
      </c>
      <c r="C8" s="1011" t="s">
        <v>191</v>
      </c>
      <c r="D8" s="1014" t="s">
        <v>81</v>
      </c>
      <c r="E8" s="1015"/>
      <c r="F8" s="1015"/>
      <c r="G8" s="1015"/>
      <c r="H8" s="1015"/>
      <c r="I8" s="1015"/>
      <c r="J8" s="1015"/>
      <c r="K8" s="1015"/>
      <c r="L8" s="1015"/>
      <c r="M8" s="1015"/>
      <c r="N8" s="1015"/>
      <c r="O8" s="1015"/>
      <c r="P8" s="1019"/>
    </row>
    <row r="9" spans="1:18" s="269" customFormat="1" ht="15" customHeight="1" x14ac:dyDescent="0.25">
      <c r="A9" s="1007"/>
      <c r="B9" s="1230"/>
      <c r="C9" s="1012"/>
      <c r="D9" s="1057" t="s">
        <v>197</v>
      </c>
      <c r="E9" s="1324"/>
      <c r="F9" s="1324"/>
      <c r="G9" s="1324"/>
      <c r="H9" s="1324"/>
      <c r="I9" s="1058"/>
      <c r="J9" s="1057" t="s">
        <v>220</v>
      </c>
      <c r="K9" s="1324"/>
      <c r="L9" s="1324"/>
      <c r="M9" s="1324"/>
      <c r="N9" s="1324"/>
      <c r="O9" s="1058"/>
      <c r="P9" s="1101" t="s">
        <v>344</v>
      </c>
    </row>
    <row r="10" spans="1:18" s="269" customFormat="1" ht="15" customHeight="1" x14ac:dyDescent="0.25">
      <c r="A10" s="290"/>
      <c r="B10" s="1230"/>
      <c r="C10" s="1012"/>
      <c r="D10" s="1057" t="s">
        <v>345</v>
      </c>
      <c r="E10" s="1324"/>
      <c r="F10" s="1058"/>
      <c r="G10" s="1057" t="s">
        <v>346</v>
      </c>
      <c r="H10" s="1324"/>
      <c r="I10" s="1058"/>
      <c r="J10" s="1057" t="s">
        <v>345</v>
      </c>
      <c r="K10" s="1324"/>
      <c r="L10" s="1058"/>
      <c r="M10" s="1057" t="s">
        <v>346</v>
      </c>
      <c r="N10" s="1324"/>
      <c r="O10" s="1058"/>
      <c r="P10" s="1021"/>
    </row>
    <row r="11" spans="1:18" s="269" customFormat="1" ht="16.149999999999999" customHeight="1" x14ac:dyDescent="0.25">
      <c r="A11" s="290"/>
      <c r="B11" s="1231"/>
      <c r="C11" s="1013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372" t="s">
        <v>284</v>
      </c>
      <c r="K11" s="354" t="s">
        <v>215</v>
      </c>
      <c r="L11" s="372" t="s">
        <v>221</v>
      </c>
      <c r="M11" s="372" t="s">
        <v>285</v>
      </c>
      <c r="N11" s="354" t="s">
        <v>215</v>
      </c>
      <c r="O11" s="372" t="s">
        <v>221</v>
      </c>
      <c r="P11" s="1022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181</v>
      </c>
      <c r="C13" s="868" t="s">
        <v>321</v>
      </c>
      <c r="D13" s="374">
        <v>5767</v>
      </c>
      <c r="E13" s="754">
        <v>1444</v>
      </c>
      <c r="F13" s="375">
        <v>4323</v>
      </c>
      <c r="G13" s="374">
        <v>5667</v>
      </c>
      <c r="H13" s="754">
        <v>1552</v>
      </c>
      <c r="I13" s="379">
        <v>4115</v>
      </c>
      <c r="J13" s="376">
        <v>6272940.440299998</v>
      </c>
      <c r="K13" s="450">
        <v>-242589.66</v>
      </c>
      <c r="L13" s="377">
        <v>6030350.7802999979</v>
      </c>
      <c r="M13" s="376">
        <v>6363237.5605000006</v>
      </c>
      <c r="N13" s="450">
        <v>-137848.81999999998</v>
      </c>
      <c r="O13" s="380">
        <v>6225388.7405000003</v>
      </c>
      <c r="P13" s="689">
        <v>1.0323427222239134</v>
      </c>
    </row>
    <row r="14" spans="1:18" s="269" customFormat="1" ht="15" customHeight="1" x14ac:dyDescent="0.25">
      <c r="A14" s="292"/>
      <c r="B14" s="801" t="s">
        <v>182</v>
      </c>
      <c r="C14" s="867" t="s">
        <v>7</v>
      </c>
      <c r="D14" s="374">
        <v>5738</v>
      </c>
      <c r="E14" s="690">
        <v>164</v>
      </c>
      <c r="F14" s="650">
        <v>5574</v>
      </c>
      <c r="G14" s="374">
        <v>6464</v>
      </c>
      <c r="H14" s="690">
        <v>244</v>
      </c>
      <c r="I14" s="380">
        <v>6220</v>
      </c>
      <c r="J14" s="376">
        <v>1064733.6887000008</v>
      </c>
      <c r="K14" s="450">
        <v>0</v>
      </c>
      <c r="L14" s="377">
        <v>1064733.6887000008</v>
      </c>
      <c r="M14" s="376">
        <v>1144943.8973000022</v>
      </c>
      <c r="N14" s="450">
        <v>0</v>
      </c>
      <c r="O14" s="380">
        <v>1144943.8973000022</v>
      </c>
      <c r="P14" s="689">
        <v>1.0753335875921566</v>
      </c>
    </row>
    <row r="15" spans="1:18" s="269" customFormat="1" ht="15" customHeight="1" x14ac:dyDescent="0.25">
      <c r="A15" s="291"/>
      <c r="B15" s="802" t="s">
        <v>183</v>
      </c>
      <c r="C15" s="867" t="s">
        <v>9</v>
      </c>
      <c r="D15" s="374">
        <v>7756</v>
      </c>
      <c r="E15" s="690">
        <v>508</v>
      </c>
      <c r="F15" s="650">
        <v>7248</v>
      </c>
      <c r="G15" s="374">
        <v>8286</v>
      </c>
      <c r="H15" s="690">
        <v>488</v>
      </c>
      <c r="I15" s="380">
        <v>7798</v>
      </c>
      <c r="J15" s="376">
        <v>12875000.055799995</v>
      </c>
      <c r="K15" s="450">
        <v>0</v>
      </c>
      <c r="L15" s="377">
        <v>12875000.055799995</v>
      </c>
      <c r="M15" s="376">
        <v>13908014.628099995</v>
      </c>
      <c r="N15" s="450">
        <v>-13114.500000000002</v>
      </c>
      <c r="O15" s="380">
        <v>13894900.128099995</v>
      </c>
      <c r="P15" s="689">
        <v>1.079215539252798</v>
      </c>
    </row>
    <row r="16" spans="1:18" s="269" customFormat="1" ht="15" customHeight="1" x14ac:dyDescent="0.25">
      <c r="A16" s="291"/>
      <c r="B16" s="802" t="s">
        <v>184</v>
      </c>
      <c r="C16" s="867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347</v>
      </c>
    </row>
    <row r="17" spans="1:27" s="269" customFormat="1" ht="15" customHeight="1" x14ac:dyDescent="0.25">
      <c r="A17" s="292"/>
      <c r="B17" s="801" t="s">
        <v>185</v>
      </c>
      <c r="C17" s="867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347</v>
      </c>
    </row>
    <row r="18" spans="1:27" ht="15" customHeight="1" x14ac:dyDescent="0.25">
      <c r="A18" s="291"/>
      <c r="B18" s="802" t="s">
        <v>186</v>
      </c>
      <c r="C18" s="867" t="s">
        <v>15</v>
      </c>
      <c r="D18" s="374">
        <v>0</v>
      </c>
      <c r="E18" s="690">
        <v>0</v>
      </c>
      <c r="F18" s="650">
        <v>0</v>
      </c>
      <c r="G18" s="374">
        <v>0</v>
      </c>
      <c r="H18" s="690">
        <v>0</v>
      </c>
      <c r="I18" s="380">
        <v>0</v>
      </c>
      <c r="J18" s="376">
        <v>200</v>
      </c>
      <c r="K18" s="450">
        <v>0</v>
      </c>
      <c r="L18" s="377">
        <v>200</v>
      </c>
      <c r="M18" s="376">
        <v>4226.6000999999997</v>
      </c>
      <c r="N18" s="450">
        <v>0</v>
      </c>
      <c r="O18" s="380">
        <v>4226.6000999999997</v>
      </c>
      <c r="P18" s="689">
        <v>21.133000499999998</v>
      </c>
    </row>
    <row r="19" spans="1:27" ht="15" customHeight="1" x14ac:dyDescent="0.25">
      <c r="A19" s="291"/>
      <c r="B19" s="802" t="s">
        <v>187</v>
      </c>
      <c r="C19" s="867" t="s">
        <v>17</v>
      </c>
      <c r="D19" s="374">
        <v>44</v>
      </c>
      <c r="E19" s="690">
        <v>17</v>
      </c>
      <c r="F19" s="650">
        <v>27</v>
      </c>
      <c r="G19" s="374">
        <v>33</v>
      </c>
      <c r="H19" s="690">
        <v>6</v>
      </c>
      <c r="I19" s="380">
        <v>27</v>
      </c>
      <c r="J19" s="376">
        <v>70026.650200000004</v>
      </c>
      <c r="K19" s="450">
        <v>0</v>
      </c>
      <c r="L19" s="377">
        <v>70026.650200000004</v>
      </c>
      <c r="M19" s="376">
        <v>123889.7297</v>
      </c>
      <c r="N19" s="450">
        <v>0</v>
      </c>
      <c r="O19" s="380">
        <v>123889.7297</v>
      </c>
      <c r="P19" s="689">
        <v>1.7691797243787051</v>
      </c>
    </row>
    <row r="20" spans="1:27" ht="15" customHeight="1" x14ac:dyDescent="0.25">
      <c r="A20" s="292"/>
      <c r="B20" s="801" t="s">
        <v>188</v>
      </c>
      <c r="C20" s="867" t="s">
        <v>19</v>
      </c>
      <c r="D20" s="374">
        <v>868</v>
      </c>
      <c r="E20" s="690">
        <v>237</v>
      </c>
      <c r="F20" s="650">
        <v>631</v>
      </c>
      <c r="G20" s="374">
        <v>875</v>
      </c>
      <c r="H20" s="690">
        <v>173</v>
      </c>
      <c r="I20" s="380">
        <v>702</v>
      </c>
      <c r="J20" s="376">
        <v>2505883.6686</v>
      </c>
      <c r="K20" s="450">
        <v>-32165.14</v>
      </c>
      <c r="L20" s="377">
        <v>2473718.5285999998</v>
      </c>
      <c r="M20" s="376">
        <v>1799619.4202000003</v>
      </c>
      <c r="N20" s="450">
        <v>-13545.65</v>
      </c>
      <c r="O20" s="380">
        <v>1786073.7702000004</v>
      </c>
      <c r="P20" s="689">
        <v>0.72201980522449671</v>
      </c>
    </row>
    <row r="21" spans="1:27" ht="15" customHeight="1" x14ac:dyDescent="0.25">
      <c r="A21" s="291"/>
      <c r="B21" s="802" t="s">
        <v>189</v>
      </c>
      <c r="C21" s="867" t="s">
        <v>322</v>
      </c>
      <c r="D21" s="374">
        <v>1116</v>
      </c>
      <c r="E21" s="690">
        <v>163</v>
      </c>
      <c r="F21" s="650">
        <v>953</v>
      </c>
      <c r="G21" s="374">
        <v>1111</v>
      </c>
      <c r="H21" s="690">
        <v>140</v>
      </c>
      <c r="I21" s="380">
        <v>971</v>
      </c>
      <c r="J21" s="376">
        <v>1552484.1090000004</v>
      </c>
      <c r="K21" s="450">
        <v>-3154.12</v>
      </c>
      <c r="L21" s="377">
        <v>1549329.9890000003</v>
      </c>
      <c r="M21" s="376">
        <v>2518510.66</v>
      </c>
      <c r="N21" s="450">
        <v>-3185.1900000000005</v>
      </c>
      <c r="O21" s="380">
        <v>2515325.4700000002</v>
      </c>
      <c r="P21" s="689">
        <v>1.6234924050127579</v>
      </c>
    </row>
    <row r="22" spans="1:27" ht="15" customHeight="1" x14ac:dyDescent="0.25">
      <c r="A22" s="291"/>
      <c r="B22" s="802" t="s">
        <v>199</v>
      </c>
      <c r="C22" s="867" t="s">
        <v>323</v>
      </c>
      <c r="D22" s="374">
        <v>13165</v>
      </c>
      <c r="E22" s="690">
        <v>1279</v>
      </c>
      <c r="F22" s="650">
        <v>11886</v>
      </c>
      <c r="G22" s="374">
        <v>13523</v>
      </c>
      <c r="H22" s="690">
        <v>1400</v>
      </c>
      <c r="I22" s="380">
        <v>12123</v>
      </c>
      <c r="J22" s="376">
        <v>27768467.141100004</v>
      </c>
      <c r="K22" s="450">
        <v>0</v>
      </c>
      <c r="L22" s="377">
        <v>27768467.141100004</v>
      </c>
      <c r="M22" s="376">
        <v>30466090.361499991</v>
      </c>
      <c r="N22" s="450">
        <v>0</v>
      </c>
      <c r="O22" s="380">
        <v>30466090.361499991</v>
      </c>
      <c r="P22" s="689">
        <v>1.0971469979488802</v>
      </c>
    </row>
    <row r="23" spans="1:27" ht="15" customHeight="1" x14ac:dyDescent="0.25">
      <c r="A23" s="292"/>
      <c r="B23" s="801" t="s">
        <v>200</v>
      </c>
      <c r="C23" s="867" t="s">
        <v>324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347</v>
      </c>
    </row>
    <row r="24" spans="1:27" s="274" customFormat="1" ht="15" customHeight="1" x14ac:dyDescent="0.25">
      <c r="A24" s="291"/>
      <c r="B24" s="802" t="s">
        <v>201</v>
      </c>
      <c r="C24" s="867" t="s">
        <v>325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347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202</v>
      </c>
      <c r="C25" s="867" t="s">
        <v>326</v>
      </c>
      <c r="D25" s="374">
        <v>236</v>
      </c>
      <c r="E25" s="690">
        <v>69</v>
      </c>
      <c r="F25" s="650">
        <v>167</v>
      </c>
      <c r="G25" s="374">
        <v>211</v>
      </c>
      <c r="H25" s="690">
        <v>65</v>
      </c>
      <c r="I25" s="380">
        <v>146</v>
      </c>
      <c r="J25" s="376">
        <v>387416.95</v>
      </c>
      <c r="K25" s="450">
        <v>-6989.59</v>
      </c>
      <c r="L25" s="377">
        <v>380427.36</v>
      </c>
      <c r="M25" s="376">
        <v>512433.81940000004</v>
      </c>
      <c r="N25" s="450">
        <v>-56733.9</v>
      </c>
      <c r="O25" s="380">
        <v>455699.91940000001</v>
      </c>
      <c r="P25" s="689">
        <v>1.197863159474124</v>
      </c>
    </row>
    <row r="26" spans="1:27" s="266" customFormat="1" ht="15" customHeight="1" x14ac:dyDescent="0.25">
      <c r="A26" s="275"/>
      <c r="B26" s="801" t="s">
        <v>203</v>
      </c>
      <c r="C26" s="326" t="s">
        <v>31</v>
      </c>
      <c r="D26" s="374">
        <v>183</v>
      </c>
      <c r="E26" s="690">
        <v>64</v>
      </c>
      <c r="F26" s="650">
        <v>119</v>
      </c>
      <c r="G26" s="374">
        <v>325</v>
      </c>
      <c r="H26" s="690">
        <v>109</v>
      </c>
      <c r="I26" s="380">
        <v>216</v>
      </c>
      <c r="J26" s="376">
        <v>658247.19000000006</v>
      </c>
      <c r="K26" s="450">
        <v>-446937.53</v>
      </c>
      <c r="L26" s="377">
        <v>211309.66000000003</v>
      </c>
      <c r="M26" s="376">
        <v>775249.22</v>
      </c>
      <c r="N26" s="450">
        <v>-328648.12</v>
      </c>
      <c r="O26" s="380">
        <v>446601.1</v>
      </c>
      <c r="P26" s="689">
        <v>2.1134911674175232</v>
      </c>
    </row>
    <row r="27" spans="1:27" s="266" customFormat="1" ht="15" customHeight="1" x14ac:dyDescent="0.25">
      <c r="A27" s="275"/>
      <c r="B27" s="801" t="s">
        <v>204</v>
      </c>
      <c r="C27" s="326" t="s">
        <v>116</v>
      </c>
      <c r="D27" s="374">
        <v>12</v>
      </c>
      <c r="E27" s="690">
        <v>1</v>
      </c>
      <c r="F27" s="650">
        <v>11</v>
      </c>
      <c r="G27" s="374">
        <v>21</v>
      </c>
      <c r="H27" s="690">
        <v>5</v>
      </c>
      <c r="I27" s="380">
        <v>16</v>
      </c>
      <c r="J27" s="376">
        <v>79902.004000000001</v>
      </c>
      <c r="K27" s="450">
        <v>0</v>
      </c>
      <c r="L27" s="377">
        <v>79902.004000000001</v>
      </c>
      <c r="M27" s="376">
        <v>59745.436600000001</v>
      </c>
      <c r="N27" s="450">
        <v>0</v>
      </c>
      <c r="O27" s="380">
        <v>59745.436600000001</v>
      </c>
      <c r="P27" s="689">
        <v>0.74773389413361901</v>
      </c>
    </row>
    <row r="28" spans="1:27" s="266" customFormat="1" ht="15" customHeight="1" x14ac:dyDescent="0.25">
      <c r="A28" s="275"/>
      <c r="B28" s="802" t="s">
        <v>205</v>
      </c>
      <c r="C28" s="326" t="s">
        <v>196</v>
      </c>
      <c r="D28" s="374">
        <v>69</v>
      </c>
      <c r="E28" s="690">
        <v>11</v>
      </c>
      <c r="F28" s="650">
        <v>58</v>
      </c>
      <c r="G28" s="374">
        <v>82</v>
      </c>
      <c r="H28" s="690">
        <v>13</v>
      </c>
      <c r="I28" s="380">
        <v>69</v>
      </c>
      <c r="J28" s="376">
        <v>36707.4</v>
      </c>
      <c r="K28" s="450">
        <v>0</v>
      </c>
      <c r="L28" s="377">
        <v>36707.4</v>
      </c>
      <c r="M28" s="376">
        <v>35234.58</v>
      </c>
      <c r="N28" s="450">
        <v>0</v>
      </c>
      <c r="O28" s="380">
        <v>35234.58</v>
      </c>
      <c r="P28" s="689">
        <v>0.9598767550957028</v>
      </c>
    </row>
    <row r="29" spans="1:27" s="266" customFormat="1" ht="15" customHeight="1" x14ac:dyDescent="0.25">
      <c r="A29" s="275"/>
      <c r="B29" s="802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347</v>
      </c>
    </row>
    <row r="30" spans="1:27" s="266" customFormat="1" ht="15" customHeight="1" x14ac:dyDescent="0.25">
      <c r="A30" s="275"/>
      <c r="B30" s="801" t="s">
        <v>207</v>
      </c>
      <c r="C30" s="326" t="s">
        <v>39</v>
      </c>
      <c r="D30" s="374">
        <v>4</v>
      </c>
      <c r="E30" s="690">
        <v>0</v>
      </c>
      <c r="F30" s="650">
        <v>4</v>
      </c>
      <c r="G30" s="374">
        <v>75</v>
      </c>
      <c r="H30" s="690">
        <v>4</v>
      </c>
      <c r="I30" s="380">
        <v>71</v>
      </c>
      <c r="J30" s="376">
        <v>3573.99</v>
      </c>
      <c r="K30" s="450">
        <v>0</v>
      </c>
      <c r="L30" s="377">
        <v>3573.99</v>
      </c>
      <c r="M30" s="376">
        <v>25716.29</v>
      </c>
      <c r="N30" s="450">
        <v>0</v>
      </c>
      <c r="O30" s="380">
        <v>25716.29</v>
      </c>
      <c r="P30" s="689">
        <v>7.1954006586476185</v>
      </c>
    </row>
    <row r="31" spans="1:27" s="266" customFormat="1" ht="19.149999999999999" customHeight="1" x14ac:dyDescent="0.25">
      <c r="A31" s="275"/>
      <c r="B31" s="1317" t="s">
        <v>193</v>
      </c>
      <c r="C31" s="1317"/>
      <c r="D31" s="384">
        <v>34958</v>
      </c>
      <c r="E31" s="384">
        <v>3957</v>
      </c>
      <c r="F31" s="385">
        <v>31001</v>
      </c>
      <c r="G31" s="374">
        <v>36673</v>
      </c>
      <c r="H31" s="384">
        <v>4199</v>
      </c>
      <c r="I31" s="388">
        <v>32474</v>
      </c>
      <c r="J31" s="377">
        <v>53275583.287699997</v>
      </c>
      <c r="K31" s="453">
        <v>-731836.04</v>
      </c>
      <c r="L31" s="386">
        <v>52543747.247699998</v>
      </c>
      <c r="M31" s="377">
        <v>57736912.203399979</v>
      </c>
      <c r="N31" s="453">
        <v>-553076.17999999993</v>
      </c>
      <c r="O31" s="389">
        <v>57183836.023399986</v>
      </c>
      <c r="P31" s="688">
        <v>1.0883090570953349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374">
        <v>3421</v>
      </c>
      <c r="E33" s="754">
        <v>134</v>
      </c>
      <c r="F33" s="375">
        <v>3287</v>
      </c>
      <c r="G33" s="374">
        <v>3691</v>
      </c>
      <c r="H33" s="754">
        <v>168</v>
      </c>
      <c r="I33" s="379">
        <v>3523</v>
      </c>
      <c r="J33" s="1318"/>
      <c r="K33" s="1319"/>
      <c r="L33" s="375">
        <v>18919671.789999999</v>
      </c>
      <c r="M33" s="1318"/>
      <c r="N33" s="1319"/>
      <c r="O33" s="379">
        <v>20366661.539999999</v>
      </c>
      <c r="P33" s="689">
        <v>1.0764807004085983</v>
      </c>
    </row>
    <row r="34" spans="1:16" s="266" customFormat="1" ht="15" customHeight="1" x14ac:dyDescent="0.25">
      <c r="A34" s="275"/>
      <c r="B34" s="803" t="s">
        <v>327</v>
      </c>
      <c r="C34" s="328" t="s">
        <v>328</v>
      </c>
      <c r="D34" s="374">
        <v>0</v>
      </c>
      <c r="E34" s="754">
        <v>0</v>
      </c>
      <c r="F34" s="375">
        <v>0</v>
      </c>
      <c r="G34" s="374">
        <v>0</v>
      </c>
      <c r="H34" s="754">
        <v>0</v>
      </c>
      <c r="I34" s="379">
        <v>0</v>
      </c>
      <c r="J34" s="1320"/>
      <c r="K34" s="1321"/>
      <c r="L34" s="375">
        <v>0</v>
      </c>
      <c r="M34" s="1320"/>
      <c r="N34" s="1321"/>
      <c r="O34" s="379">
        <v>0</v>
      </c>
      <c r="P34" s="689" t="s">
        <v>347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374">
        <v>668</v>
      </c>
      <c r="E35" s="754">
        <v>0</v>
      </c>
      <c r="F35" s="375">
        <v>668</v>
      </c>
      <c r="G35" s="374">
        <v>24</v>
      </c>
      <c r="H35" s="754">
        <v>0</v>
      </c>
      <c r="I35" s="379">
        <v>24</v>
      </c>
      <c r="J35" s="1320"/>
      <c r="K35" s="1321"/>
      <c r="L35" s="375">
        <v>69495.48</v>
      </c>
      <c r="M35" s="1320"/>
      <c r="N35" s="1321"/>
      <c r="O35" s="379">
        <v>104053.86</v>
      </c>
      <c r="P35" s="689">
        <v>1.4972752184746405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374">
        <v>103</v>
      </c>
      <c r="E36" s="754">
        <v>103</v>
      </c>
      <c r="F36" s="375">
        <v>0</v>
      </c>
      <c r="G36" s="374">
        <v>944</v>
      </c>
      <c r="H36" s="754">
        <v>125</v>
      </c>
      <c r="I36" s="379">
        <v>819</v>
      </c>
      <c r="J36" s="1320"/>
      <c r="K36" s="1321"/>
      <c r="L36" s="375">
        <v>548171.39</v>
      </c>
      <c r="M36" s="1320"/>
      <c r="N36" s="1321"/>
      <c r="O36" s="379">
        <v>698673.4</v>
      </c>
      <c r="P36" s="689">
        <v>1.2745528364769274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374">
        <v>3972</v>
      </c>
      <c r="E37" s="754">
        <v>0</v>
      </c>
      <c r="F37" s="375">
        <v>3972</v>
      </c>
      <c r="G37" s="374">
        <v>0</v>
      </c>
      <c r="H37" s="754">
        <v>0</v>
      </c>
      <c r="I37" s="379">
        <v>0</v>
      </c>
      <c r="J37" s="1320"/>
      <c r="K37" s="1321"/>
      <c r="L37" s="375">
        <v>0</v>
      </c>
      <c r="M37" s="1320"/>
      <c r="N37" s="1321"/>
      <c r="O37" s="379">
        <v>0</v>
      </c>
      <c r="P37" s="689" t="s">
        <v>347</v>
      </c>
    </row>
    <row r="38" spans="1:16" s="266" customFormat="1" ht="19.149999999999999" customHeight="1" x14ac:dyDescent="0.25">
      <c r="A38" s="275"/>
      <c r="B38" s="1317" t="s">
        <v>192</v>
      </c>
      <c r="C38" s="1317"/>
      <c r="D38" s="374">
        <v>8164</v>
      </c>
      <c r="E38" s="374">
        <v>237</v>
      </c>
      <c r="F38" s="393">
        <v>7927</v>
      </c>
      <c r="G38" s="374">
        <v>4659</v>
      </c>
      <c r="H38" s="754">
        <v>293</v>
      </c>
      <c r="I38" s="394">
        <v>4366</v>
      </c>
      <c r="J38" s="1322"/>
      <c r="K38" s="1323"/>
      <c r="L38" s="386">
        <v>19537338.66</v>
      </c>
      <c r="M38" s="1322"/>
      <c r="N38" s="1323"/>
      <c r="O38" s="386">
        <v>21169388.799999997</v>
      </c>
      <c r="P38" s="688">
        <v>1.083534926040945</v>
      </c>
    </row>
    <row r="39" spans="1:16" s="266" customFormat="1" ht="5.45" customHeight="1" x14ac:dyDescent="0.25">
      <c r="A39" s="275"/>
      <c r="B39" s="321"/>
      <c r="C39" s="321"/>
      <c r="D39" s="390"/>
      <c r="E39" s="390"/>
      <c r="F39" s="390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26" t="s">
        <v>198</v>
      </c>
      <c r="C40" s="1026"/>
      <c r="D40" s="384">
        <v>43122</v>
      </c>
      <c r="E40" s="384">
        <v>4194</v>
      </c>
      <c r="F40" s="455">
        <v>38928</v>
      </c>
      <c r="G40" s="384">
        <v>41332</v>
      </c>
      <c r="H40" s="384">
        <v>4492</v>
      </c>
      <c r="I40" s="388">
        <v>36840</v>
      </c>
      <c r="J40" s="377">
        <v>72812921.947699994</v>
      </c>
      <c r="K40" s="453">
        <v>-731836.04</v>
      </c>
      <c r="L40" s="386">
        <v>72081085.907700002</v>
      </c>
      <c r="M40" s="377">
        <v>78906301.003399968</v>
      </c>
      <c r="N40" s="453">
        <v>-553076.17999999993</v>
      </c>
      <c r="O40" s="389">
        <v>78353224.823399991</v>
      </c>
      <c r="P40" s="688">
        <v>1.0870150447474041</v>
      </c>
    </row>
    <row r="41" spans="1:16" s="266" customFormat="1" ht="16.5" customHeight="1" x14ac:dyDescent="0.25">
      <c r="A41" s="275"/>
      <c r="B41" s="1004"/>
      <c r="C41" s="1004"/>
      <c r="D41" s="1004"/>
      <c r="E41" s="1004"/>
      <c r="F41" s="1004"/>
      <c r="G41" s="1004"/>
      <c r="H41" s="1004"/>
      <c r="I41" s="1004"/>
      <c r="J41" s="1004"/>
      <c r="K41" s="1004"/>
      <c r="L41" s="1004"/>
      <c r="M41" s="1004"/>
      <c r="N41" s="1004"/>
      <c r="O41" s="1004"/>
      <c r="P41" s="1004"/>
    </row>
    <row r="42" spans="1:16" s="266" customFormat="1" ht="16.899999999999999" customHeight="1" x14ac:dyDescent="0.25">
      <c r="A42" s="275"/>
      <c r="B42" s="1229" t="s">
        <v>194</v>
      </c>
      <c r="C42" s="1011" t="s">
        <v>191</v>
      </c>
      <c r="D42" s="1014" t="s">
        <v>52</v>
      </c>
      <c r="E42" s="1015"/>
      <c r="F42" s="1015"/>
      <c r="G42" s="1015"/>
      <c r="H42" s="1015"/>
      <c r="I42" s="1015"/>
      <c r="J42" s="1015"/>
      <c r="K42" s="1015"/>
      <c r="L42" s="1015"/>
      <c r="M42" s="1015"/>
      <c r="N42" s="1015"/>
      <c r="O42" s="1015"/>
      <c r="P42" s="1019"/>
    </row>
    <row r="43" spans="1:16" s="266" customFormat="1" ht="15.6" customHeight="1" x14ac:dyDescent="0.25">
      <c r="A43" s="275"/>
      <c r="B43" s="1230"/>
      <c r="C43" s="1012"/>
      <c r="D43" s="1057" t="s">
        <v>197</v>
      </c>
      <c r="E43" s="1324"/>
      <c r="F43" s="1324"/>
      <c r="G43" s="1324"/>
      <c r="H43" s="1324"/>
      <c r="I43" s="1058"/>
      <c r="J43" s="1057" t="s">
        <v>220</v>
      </c>
      <c r="K43" s="1324"/>
      <c r="L43" s="1324"/>
      <c r="M43" s="1324"/>
      <c r="N43" s="1324"/>
      <c r="O43" s="1058"/>
      <c r="P43" s="1101" t="s">
        <v>344</v>
      </c>
    </row>
    <row r="44" spans="1:16" s="266" customFormat="1" ht="19.149999999999999" customHeight="1" x14ac:dyDescent="0.25">
      <c r="A44" s="275"/>
      <c r="B44" s="1230"/>
      <c r="C44" s="1012"/>
      <c r="D44" s="1057" t="s">
        <v>345</v>
      </c>
      <c r="E44" s="1324"/>
      <c r="F44" s="1058"/>
      <c r="G44" s="1057" t="s">
        <v>346</v>
      </c>
      <c r="H44" s="1324"/>
      <c r="I44" s="1058"/>
      <c r="J44" s="1057" t="s">
        <v>345</v>
      </c>
      <c r="K44" s="1324"/>
      <c r="L44" s="1058"/>
      <c r="M44" s="1057" t="s">
        <v>346</v>
      </c>
      <c r="N44" s="1324"/>
      <c r="O44" s="1058"/>
      <c r="P44" s="1021"/>
    </row>
    <row r="45" spans="1:16" s="266" customFormat="1" ht="19.149999999999999" customHeight="1" x14ac:dyDescent="0.25">
      <c r="A45" s="275"/>
      <c r="B45" s="1231"/>
      <c r="C45" s="1013"/>
      <c r="D45" s="565" t="s">
        <v>124</v>
      </c>
      <c r="E45" s="353" t="s">
        <v>283</v>
      </c>
      <c r="F45" s="353" t="s">
        <v>221</v>
      </c>
      <c r="G45" s="565" t="s">
        <v>124</v>
      </c>
      <c r="H45" s="353" t="s">
        <v>283</v>
      </c>
      <c r="I45" s="353" t="s">
        <v>221</v>
      </c>
      <c r="J45" s="372" t="s">
        <v>284</v>
      </c>
      <c r="K45" s="705" t="s">
        <v>215</v>
      </c>
      <c r="L45" s="372" t="s">
        <v>221</v>
      </c>
      <c r="M45" s="372" t="s">
        <v>285</v>
      </c>
      <c r="N45" s="705" t="s">
        <v>215</v>
      </c>
      <c r="O45" s="372" t="s">
        <v>221</v>
      </c>
      <c r="P45" s="1022"/>
    </row>
    <row r="46" spans="1:16" s="266" customFormat="1" ht="9" customHeight="1" x14ac:dyDescent="0.25">
      <c r="A46" s="275"/>
      <c r="B46" s="321"/>
      <c r="C46" s="321"/>
      <c r="D46" s="678"/>
      <c r="E46" s="678"/>
      <c r="F46" s="678"/>
      <c r="G46" s="678"/>
      <c r="H46" s="678"/>
      <c r="I46" s="678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1" t="s">
        <v>181</v>
      </c>
      <c r="C47" s="868" t="s">
        <v>321</v>
      </c>
      <c r="D47" s="374">
        <v>708</v>
      </c>
      <c r="E47" s="754">
        <v>243</v>
      </c>
      <c r="F47" s="375">
        <v>465</v>
      </c>
      <c r="G47" s="374">
        <v>833</v>
      </c>
      <c r="H47" s="754">
        <v>306</v>
      </c>
      <c r="I47" s="379">
        <v>527</v>
      </c>
      <c r="J47" s="376">
        <v>544628.49979999999</v>
      </c>
      <c r="K47" s="450">
        <v>0</v>
      </c>
      <c r="L47" s="407">
        <v>544628.49979999999</v>
      </c>
      <c r="M47" s="376">
        <v>696854.53330000013</v>
      </c>
      <c r="N47" s="450">
        <v>-495</v>
      </c>
      <c r="O47" s="567">
        <v>696359.53330000013</v>
      </c>
      <c r="P47" s="689">
        <v>1.2785954711435763</v>
      </c>
    </row>
    <row r="48" spans="1:16" s="266" customFormat="1" ht="16.149999999999999" customHeight="1" x14ac:dyDescent="0.25">
      <c r="A48" s="275"/>
      <c r="B48" s="801" t="s">
        <v>182</v>
      </c>
      <c r="C48" s="867" t="s">
        <v>7</v>
      </c>
      <c r="D48" s="374">
        <v>176</v>
      </c>
      <c r="E48" s="690">
        <v>17</v>
      </c>
      <c r="F48" s="650">
        <v>159</v>
      </c>
      <c r="G48" s="374">
        <v>290</v>
      </c>
      <c r="H48" s="690">
        <v>25</v>
      </c>
      <c r="I48" s="380">
        <v>265</v>
      </c>
      <c r="J48" s="376">
        <v>43490.293599999997</v>
      </c>
      <c r="K48" s="450">
        <v>0</v>
      </c>
      <c r="L48" s="407">
        <v>43490.293599999997</v>
      </c>
      <c r="M48" s="376">
        <v>43640.55</v>
      </c>
      <c r="N48" s="450">
        <v>0</v>
      </c>
      <c r="O48" s="567">
        <v>43640.55</v>
      </c>
      <c r="P48" s="689">
        <v>1.0034549410353948</v>
      </c>
    </row>
    <row r="49" spans="1:16" s="266" customFormat="1" ht="16.149999999999999" customHeight="1" x14ac:dyDescent="0.25">
      <c r="A49" s="275"/>
      <c r="B49" s="802" t="s">
        <v>183</v>
      </c>
      <c r="C49" s="867" t="s">
        <v>9</v>
      </c>
      <c r="D49" s="374">
        <v>695</v>
      </c>
      <c r="E49" s="690">
        <v>73</v>
      </c>
      <c r="F49" s="650">
        <v>622</v>
      </c>
      <c r="G49" s="374">
        <v>817</v>
      </c>
      <c r="H49" s="690">
        <v>68</v>
      </c>
      <c r="I49" s="380">
        <v>749</v>
      </c>
      <c r="J49" s="376">
        <v>1235530.2389000002</v>
      </c>
      <c r="K49" s="450">
        <v>0</v>
      </c>
      <c r="L49" s="407">
        <v>1235530.2389000002</v>
      </c>
      <c r="M49" s="376">
        <v>1408238.5170000002</v>
      </c>
      <c r="N49" s="450">
        <v>0</v>
      </c>
      <c r="O49" s="567">
        <v>1408238.5170000002</v>
      </c>
      <c r="P49" s="689">
        <v>1.1397847439604256</v>
      </c>
    </row>
    <row r="50" spans="1:16" s="266" customFormat="1" ht="16.149999999999999" customHeight="1" x14ac:dyDescent="0.25">
      <c r="A50" s="275"/>
      <c r="B50" s="802" t="s">
        <v>184</v>
      </c>
      <c r="C50" s="867" t="s">
        <v>11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347</v>
      </c>
    </row>
    <row r="51" spans="1:16" s="266" customFormat="1" ht="16.149999999999999" customHeight="1" x14ac:dyDescent="0.25">
      <c r="A51" s="275"/>
      <c r="B51" s="801" t="s">
        <v>185</v>
      </c>
      <c r="C51" s="867" t="s">
        <v>13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347</v>
      </c>
    </row>
    <row r="52" spans="1:16" s="266" customFormat="1" ht="16.149999999999999" customHeight="1" x14ac:dyDescent="0.25">
      <c r="A52" s="275"/>
      <c r="B52" s="802" t="s">
        <v>186</v>
      </c>
      <c r="C52" s="867" t="s">
        <v>15</v>
      </c>
      <c r="D52" s="374">
        <v>0</v>
      </c>
      <c r="E52" s="690">
        <v>0</v>
      </c>
      <c r="F52" s="650">
        <v>0</v>
      </c>
      <c r="G52" s="374">
        <v>0</v>
      </c>
      <c r="H52" s="690">
        <v>0</v>
      </c>
      <c r="I52" s="380">
        <v>0</v>
      </c>
      <c r="J52" s="376">
        <v>0</v>
      </c>
      <c r="K52" s="450">
        <v>0</v>
      </c>
      <c r="L52" s="407">
        <v>0</v>
      </c>
      <c r="M52" s="376">
        <v>0</v>
      </c>
      <c r="N52" s="450">
        <v>0</v>
      </c>
      <c r="O52" s="567">
        <v>0</v>
      </c>
      <c r="P52" s="689" t="s">
        <v>347</v>
      </c>
    </row>
    <row r="53" spans="1:16" s="266" customFormat="1" ht="16.149999999999999" customHeight="1" x14ac:dyDescent="0.25">
      <c r="A53" s="275"/>
      <c r="B53" s="802" t="s">
        <v>187</v>
      </c>
      <c r="C53" s="867" t="s">
        <v>17</v>
      </c>
      <c r="D53" s="374">
        <v>7</v>
      </c>
      <c r="E53" s="690">
        <v>1</v>
      </c>
      <c r="F53" s="650">
        <v>6</v>
      </c>
      <c r="G53" s="374">
        <v>12</v>
      </c>
      <c r="H53" s="690">
        <v>1</v>
      </c>
      <c r="I53" s="380">
        <v>11</v>
      </c>
      <c r="J53" s="376">
        <v>1457.49</v>
      </c>
      <c r="K53" s="450">
        <v>0</v>
      </c>
      <c r="L53" s="407">
        <v>1457.49</v>
      </c>
      <c r="M53" s="376">
        <v>8642.7800000000007</v>
      </c>
      <c r="N53" s="450">
        <v>0</v>
      </c>
      <c r="O53" s="567">
        <v>8642.7800000000007</v>
      </c>
      <c r="P53" s="689">
        <v>5.9299068947299816</v>
      </c>
    </row>
    <row r="54" spans="1:16" s="266" customFormat="1" ht="16.149999999999999" customHeight="1" x14ac:dyDescent="0.25">
      <c r="A54" s="275"/>
      <c r="B54" s="801" t="s">
        <v>188</v>
      </c>
      <c r="C54" s="867" t="s">
        <v>19</v>
      </c>
      <c r="D54" s="374">
        <v>74</v>
      </c>
      <c r="E54" s="690">
        <v>23</v>
      </c>
      <c r="F54" s="650">
        <v>51</v>
      </c>
      <c r="G54" s="374">
        <v>122</v>
      </c>
      <c r="H54" s="690">
        <v>26</v>
      </c>
      <c r="I54" s="380">
        <v>96</v>
      </c>
      <c r="J54" s="376">
        <v>55505.42</v>
      </c>
      <c r="K54" s="450">
        <v>0</v>
      </c>
      <c r="L54" s="407">
        <v>55505.42</v>
      </c>
      <c r="M54" s="376">
        <v>111559.85989999998</v>
      </c>
      <c r="N54" s="450">
        <v>0</v>
      </c>
      <c r="O54" s="567">
        <v>111559.85989999998</v>
      </c>
      <c r="P54" s="689">
        <v>2.0098912844907755</v>
      </c>
    </row>
    <row r="55" spans="1:16" s="266" customFormat="1" ht="16.149999999999999" customHeight="1" x14ac:dyDescent="0.25">
      <c r="A55" s="275"/>
      <c r="B55" s="802" t="s">
        <v>189</v>
      </c>
      <c r="C55" s="867" t="s">
        <v>322</v>
      </c>
      <c r="D55" s="374">
        <v>50</v>
      </c>
      <c r="E55" s="690">
        <v>16</v>
      </c>
      <c r="F55" s="650">
        <v>34</v>
      </c>
      <c r="G55" s="374">
        <v>91</v>
      </c>
      <c r="H55" s="690">
        <v>22</v>
      </c>
      <c r="I55" s="380">
        <v>69</v>
      </c>
      <c r="J55" s="376">
        <v>65750.98000000001</v>
      </c>
      <c r="K55" s="450">
        <v>0</v>
      </c>
      <c r="L55" s="407">
        <v>65750.98000000001</v>
      </c>
      <c r="M55" s="376">
        <v>140336.34039999999</v>
      </c>
      <c r="N55" s="450">
        <v>0</v>
      </c>
      <c r="O55" s="567">
        <v>140336.34039999999</v>
      </c>
      <c r="P55" s="689">
        <v>2.134361197354016</v>
      </c>
    </row>
    <row r="56" spans="1:16" s="266" customFormat="1" ht="16.149999999999999" customHeight="1" x14ac:dyDescent="0.25">
      <c r="A56" s="275"/>
      <c r="B56" s="802" t="s">
        <v>199</v>
      </c>
      <c r="C56" s="867" t="s">
        <v>323</v>
      </c>
      <c r="D56" s="374">
        <v>802</v>
      </c>
      <c r="E56" s="690">
        <v>91</v>
      </c>
      <c r="F56" s="650">
        <v>711</v>
      </c>
      <c r="G56" s="374">
        <v>858</v>
      </c>
      <c r="H56" s="690">
        <v>98</v>
      </c>
      <c r="I56" s="380">
        <v>760</v>
      </c>
      <c r="J56" s="376">
        <v>1867189.3270999996</v>
      </c>
      <c r="K56" s="450">
        <v>0</v>
      </c>
      <c r="L56" s="407">
        <v>1867189.3270999996</v>
      </c>
      <c r="M56" s="376">
        <v>2109742.7590999999</v>
      </c>
      <c r="N56" s="450">
        <v>0</v>
      </c>
      <c r="O56" s="567">
        <v>2109742.7590999999</v>
      </c>
      <c r="P56" s="689">
        <v>1.1299029661746829</v>
      </c>
    </row>
    <row r="57" spans="1:16" s="266" customFormat="1" ht="16.149999999999999" customHeight="1" x14ac:dyDescent="0.25">
      <c r="A57" s="275"/>
      <c r="B57" s="801" t="s">
        <v>200</v>
      </c>
      <c r="C57" s="867" t="s">
        <v>324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347</v>
      </c>
    </row>
    <row r="58" spans="1:16" s="266" customFormat="1" ht="16.149999999999999" customHeight="1" x14ac:dyDescent="0.25">
      <c r="A58" s="275"/>
      <c r="B58" s="802" t="s">
        <v>201</v>
      </c>
      <c r="C58" s="867" t="s">
        <v>325</v>
      </c>
      <c r="D58" s="374">
        <v>0</v>
      </c>
      <c r="E58" s="690">
        <v>0</v>
      </c>
      <c r="F58" s="650">
        <v>0</v>
      </c>
      <c r="G58" s="374">
        <v>0</v>
      </c>
      <c r="H58" s="690">
        <v>0</v>
      </c>
      <c r="I58" s="380">
        <v>0</v>
      </c>
      <c r="J58" s="376">
        <v>0</v>
      </c>
      <c r="K58" s="450">
        <v>0</v>
      </c>
      <c r="L58" s="407">
        <v>0</v>
      </c>
      <c r="M58" s="376">
        <v>0</v>
      </c>
      <c r="N58" s="450">
        <v>0</v>
      </c>
      <c r="O58" s="567">
        <v>0</v>
      </c>
      <c r="P58" s="689" t="s">
        <v>347</v>
      </c>
    </row>
    <row r="59" spans="1:16" s="266" customFormat="1" ht="16.149999999999999" customHeight="1" x14ac:dyDescent="0.25">
      <c r="A59" s="275"/>
      <c r="B59" s="802" t="s">
        <v>202</v>
      </c>
      <c r="C59" s="867" t="s">
        <v>326</v>
      </c>
      <c r="D59" s="374">
        <v>2</v>
      </c>
      <c r="E59" s="690">
        <v>1</v>
      </c>
      <c r="F59" s="650">
        <v>1</v>
      </c>
      <c r="G59" s="374">
        <v>1</v>
      </c>
      <c r="H59" s="690">
        <v>1</v>
      </c>
      <c r="I59" s="380">
        <v>0</v>
      </c>
      <c r="J59" s="376">
        <v>7327</v>
      </c>
      <c r="K59" s="450">
        <v>0</v>
      </c>
      <c r="L59" s="407">
        <v>7327</v>
      </c>
      <c r="M59" s="376">
        <v>637.5</v>
      </c>
      <c r="N59" s="450">
        <v>0</v>
      </c>
      <c r="O59" s="567">
        <v>637.5</v>
      </c>
      <c r="P59" s="689">
        <v>8.7006960556844551E-2</v>
      </c>
    </row>
    <row r="60" spans="1:16" s="266" customFormat="1" ht="16.149999999999999" customHeight="1" x14ac:dyDescent="0.25">
      <c r="A60" s="275"/>
      <c r="B60" s="801" t="s">
        <v>203</v>
      </c>
      <c r="C60" s="326" t="s">
        <v>31</v>
      </c>
      <c r="D60" s="374">
        <v>0</v>
      </c>
      <c r="E60" s="690">
        <v>0</v>
      </c>
      <c r="F60" s="650">
        <v>0</v>
      </c>
      <c r="G60" s="374">
        <v>0</v>
      </c>
      <c r="H60" s="690">
        <v>0</v>
      </c>
      <c r="I60" s="380">
        <v>0</v>
      </c>
      <c r="J60" s="376">
        <v>0</v>
      </c>
      <c r="K60" s="450">
        <v>0</v>
      </c>
      <c r="L60" s="407">
        <v>0</v>
      </c>
      <c r="M60" s="376">
        <v>0</v>
      </c>
      <c r="N60" s="450">
        <v>0</v>
      </c>
      <c r="O60" s="567">
        <v>0</v>
      </c>
      <c r="P60" s="689" t="s">
        <v>347</v>
      </c>
    </row>
    <row r="61" spans="1:16" s="266" customFormat="1" ht="16.149999999999999" customHeight="1" x14ac:dyDescent="0.25">
      <c r="A61" s="275"/>
      <c r="B61" s="801" t="s">
        <v>204</v>
      </c>
      <c r="C61" s="326" t="s">
        <v>116</v>
      </c>
      <c r="D61" s="374">
        <v>2</v>
      </c>
      <c r="E61" s="690">
        <v>0</v>
      </c>
      <c r="F61" s="650">
        <v>2</v>
      </c>
      <c r="G61" s="374">
        <v>3</v>
      </c>
      <c r="H61" s="690">
        <v>1</v>
      </c>
      <c r="I61" s="380">
        <v>2</v>
      </c>
      <c r="J61" s="376">
        <v>3095.24</v>
      </c>
      <c r="K61" s="450">
        <v>0</v>
      </c>
      <c r="L61" s="407">
        <v>3095.24</v>
      </c>
      <c r="M61" s="376">
        <v>2025</v>
      </c>
      <c r="N61" s="450">
        <v>0</v>
      </c>
      <c r="O61" s="567">
        <v>2025</v>
      </c>
      <c r="P61" s="689">
        <v>0.6542303666274667</v>
      </c>
    </row>
    <row r="62" spans="1:16" s="266" customFormat="1" ht="16.149999999999999" customHeight="1" x14ac:dyDescent="0.25">
      <c r="A62" s="275"/>
      <c r="B62" s="802" t="s">
        <v>205</v>
      </c>
      <c r="C62" s="326" t="s">
        <v>196</v>
      </c>
      <c r="D62" s="374">
        <v>1</v>
      </c>
      <c r="E62" s="690">
        <v>0</v>
      </c>
      <c r="F62" s="650">
        <v>1</v>
      </c>
      <c r="G62" s="374">
        <v>1</v>
      </c>
      <c r="H62" s="690">
        <v>1</v>
      </c>
      <c r="I62" s="380">
        <v>0</v>
      </c>
      <c r="J62" s="376">
        <v>130.68</v>
      </c>
      <c r="K62" s="450">
        <v>0</v>
      </c>
      <c r="L62" s="407">
        <v>130.68</v>
      </c>
      <c r="M62" s="376">
        <v>0</v>
      </c>
      <c r="N62" s="450">
        <v>0</v>
      </c>
      <c r="O62" s="567">
        <v>0</v>
      </c>
      <c r="P62" s="689">
        <v>0</v>
      </c>
    </row>
    <row r="63" spans="1:16" s="266" customFormat="1" ht="16.149999999999999" customHeight="1" x14ac:dyDescent="0.25">
      <c r="A63" s="275"/>
      <c r="B63" s="802" t="s">
        <v>206</v>
      </c>
      <c r="C63" s="326" t="s">
        <v>37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347</v>
      </c>
    </row>
    <row r="64" spans="1:16" s="266" customFormat="1" ht="16.149999999999999" customHeight="1" x14ac:dyDescent="0.25">
      <c r="A64" s="275"/>
      <c r="B64" s="801" t="s">
        <v>207</v>
      </c>
      <c r="C64" s="326" t="s">
        <v>39</v>
      </c>
      <c r="D64" s="374">
        <v>0</v>
      </c>
      <c r="E64" s="690">
        <v>0</v>
      </c>
      <c r="F64" s="650">
        <v>0</v>
      </c>
      <c r="G64" s="374">
        <v>11</v>
      </c>
      <c r="H64" s="690">
        <v>0</v>
      </c>
      <c r="I64" s="380">
        <v>11</v>
      </c>
      <c r="J64" s="376">
        <v>0</v>
      </c>
      <c r="K64" s="450">
        <v>0</v>
      </c>
      <c r="L64" s="407">
        <v>0</v>
      </c>
      <c r="M64" s="376">
        <v>2435.4900000000002</v>
      </c>
      <c r="N64" s="450">
        <v>0</v>
      </c>
      <c r="O64" s="567">
        <v>2435.4900000000002</v>
      </c>
      <c r="P64" s="689" t="s">
        <v>347</v>
      </c>
    </row>
    <row r="65" spans="1:19" s="266" customFormat="1" ht="19.149999999999999" customHeight="1" x14ac:dyDescent="0.25">
      <c r="A65" s="275"/>
      <c r="B65" s="1317" t="s">
        <v>193</v>
      </c>
      <c r="C65" s="1317"/>
      <c r="D65" s="384">
        <v>2517</v>
      </c>
      <c r="E65" s="384">
        <v>465</v>
      </c>
      <c r="F65" s="385">
        <v>2052</v>
      </c>
      <c r="G65" s="384">
        <v>3039</v>
      </c>
      <c r="H65" s="384">
        <v>549</v>
      </c>
      <c r="I65" s="388">
        <v>2490</v>
      </c>
      <c r="J65" s="377">
        <v>3824105.1694</v>
      </c>
      <c r="K65" s="457">
        <v>0</v>
      </c>
      <c r="L65" s="408">
        <v>3824105.1694</v>
      </c>
      <c r="M65" s="407">
        <v>4524113.3297000006</v>
      </c>
      <c r="N65" s="457">
        <v>0</v>
      </c>
      <c r="O65" s="454">
        <v>4523618.3297000006</v>
      </c>
      <c r="P65" s="688">
        <v>1.1829220508623599</v>
      </c>
    </row>
    <row r="66" spans="1:19" s="266" customFormat="1" ht="9" customHeight="1" x14ac:dyDescent="0.25">
      <c r="A66" s="275"/>
      <c r="B66" s="321"/>
      <c r="C66" s="321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3" t="s">
        <v>103</v>
      </c>
      <c r="C67" s="328" t="s">
        <v>41</v>
      </c>
      <c r="D67" s="374">
        <v>191</v>
      </c>
      <c r="E67" s="754">
        <v>22</v>
      </c>
      <c r="F67" s="375">
        <v>169</v>
      </c>
      <c r="G67" s="374">
        <v>179</v>
      </c>
      <c r="H67" s="754">
        <v>45</v>
      </c>
      <c r="I67" s="379">
        <v>134</v>
      </c>
      <c r="J67" s="1318"/>
      <c r="K67" s="1319"/>
      <c r="L67" s="375">
        <v>721494.42000000086</v>
      </c>
      <c r="M67" s="1318"/>
      <c r="N67" s="1319"/>
      <c r="O67" s="379">
        <v>675667.61999999988</v>
      </c>
      <c r="P67" s="689">
        <v>0.93648350045451367</v>
      </c>
    </row>
    <row r="68" spans="1:19" s="266" customFormat="1" ht="16.149999999999999" customHeight="1" x14ac:dyDescent="0.25">
      <c r="A68" s="275"/>
      <c r="B68" s="803" t="s">
        <v>327</v>
      </c>
      <c r="C68" s="328" t="s">
        <v>328</v>
      </c>
      <c r="D68" s="374">
        <v>0</v>
      </c>
      <c r="E68" s="754">
        <v>0</v>
      </c>
      <c r="F68" s="375">
        <v>0</v>
      </c>
      <c r="G68" s="374">
        <v>0</v>
      </c>
      <c r="H68" s="754">
        <v>0</v>
      </c>
      <c r="I68" s="379">
        <v>0</v>
      </c>
      <c r="J68" s="1320"/>
      <c r="K68" s="1321"/>
      <c r="L68" s="375">
        <v>0</v>
      </c>
      <c r="M68" s="1320"/>
      <c r="N68" s="1321"/>
      <c r="O68" s="379">
        <v>0</v>
      </c>
      <c r="P68" s="689" t="s">
        <v>347</v>
      </c>
    </row>
    <row r="69" spans="1:19" s="266" customFormat="1" ht="16.149999999999999" customHeight="1" x14ac:dyDescent="0.25">
      <c r="A69" s="275"/>
      <c r="B69" s="803" t="s">
        <v>101</v>
      </c>
      <c r="C69" s="328" t="s">
        <v>42</v>
      </c>
      <c r="D69" s="374">
        <v>3</v>
      </c>
      <c r="E69" s="754">
        <v>0</v>
      </c>
      <c r="F69" s="375">
        <v>3</v>
      </c>
      <c r="G69" s="374">
        <v>2</v>
      </c>
      <c r="H69" s="754">
        <v>0</v>
      </c>
      <c r="I69" s="379">
        <v>2</v>
      </c>
      <c r="J69" s="1320"/>
      <c r="K69" s="1321"/>
      <c r="L69" s="375">
        <v>7186.5</v>
      </c>
      <c r="M69" s="1320"/>
      <c r="N69" s="1321"/>
      <c r="O69" s="379">
        <v>6898.25</v>
      </c>
      <c r="P69" s="689">
        <v>0.95989007166214435</v>
      </c>
    </row>
    <row r="70" spans="1:19" s="266" customFormat="1" ht="16.149999999999999" customHeight="1" x14ac:dyDescent="0.25">
      <c r="A70" s="275"/>
      <c r="B70" s="803" t="s">
        <v>102</v>
      </c>
      <c r="C70" s="329" t="s">
        <v>83</v>
      </c>
      <c r="D70" s="374">
        <v>160</v>
      </c>
      <c r="E70" s="754">
        <v>44</v>
      </c>
      <c r="F70" s="375">
        <v>116</v>
      </c>
      <c r="G70" s="374">
        <v>190</v>
      </c>
      <c r="H70" s="754">
        <v>59</v>
      </c>
      <c r="I70" s="379">
        <v>131</v>
      </c>
      <c r="J70" s="1320"/>
      <c r="K70" s="1321"/>
      <c r="L70" s="375">
        <v>125209.38000000003</v>
      </c>
      <c r="M70" s="1320"/>
      <c r="N70" s="1321"/>
      <c r="O70" s="379">
        <v>150960.79999999999</v>
      </c>
      <c r="P70" s="689">
        <v>1.2056668597831883</v>
      </c>
    </row>
    <row r="71" spans="1:19" s="266" customFormat="1" ht="16.149999999999999" customHeight="1" x14ac:dyDescent="0.25">
      <c r="A71" s="275"/>
      <c r="B71" s="803" t="s">
        <v>104</v>
      </c>
      <c r="C71" s="328" t="s">
        <v>44</v>
      </c>
      <c r="D71" s="374">
        <v>0</v>
      </c>
      <c r="E71" s="754">
        <v>0</v>
      </c>
      <c r="F71" s="375">
        <v>0</v>
      </c>
      <c r="G71" s="374">
        <v>0</v>
      </c>
      <c r="H71" s="754">
        <v>0</v>
      </c>
      <c r="I71" s="379">
        <v>0</v>
      </c>
      <c r="J71" s="1320"/>
      <c r="K71" s="1321"/>
      <c r="L71" s="375">
        <v>0</v>
      </c>
      <c r="M71" s="1320"/>
      <c r="N71" s="1321"/>
      <c r="O71" s="379">
        <v>0</v>
      </c>
      <c r="P71" s="689" t="s">
        <v>347</v>
      </c>
    </row>
    <row r="72" spans="1:19" s="266" customFormat="1" ht="16.149999999999999" customHeight="1" x14ac:dyDescent="0.25">
      <c r="A72" s="275"/>
      <c r="B72" s="1317" t="s">
        <v>192</v>
      </c>
      <c r="C72" s="1317"/>
      <c r="D72" s="374">
        <v>354</v>
      </c>
      <c r="E72" s="374">
        <v>66</v>
      </c>
      <c r="F72" s="393">
        <v>288</v>
      </c>
      <c r="G72" s="374">
        <v>371</v>
      </c>
      <c r="H72" s="374">
        <v>104</v>
      </c>
      <c r="I72" s="394">
        <v>267</v>
      </c>
      <c r="J72" s="1322"/>
      <c r="K72" s="1323"/>
      <c r="L72" s="386">
        <v>853890.30000000086</v>
      </c>
      <c r="M72" s="1322"/>
      <c r="N72" s="1323"/>
      <c r="O72" s="389">
        <v>833526.66999999993</v>
      </c>
      <c r="P72" s="688">
        <v>0.97615193661293387</v>
      </c>
    </row>
    <row r="73" spans="1:19" s="266" customFormat="1" ht="9" customHeight="1" x14ac:dyDescent="0.25">
      <c r="A73" s="275"/>
      <c r="B73" s="321"/>
      <c r="C73" s="321"/>
      <c r="D73" s="390"/>
      <c r="E73" s="390"/>
      <c r="F73" s="390"/>
      <c r="G73" s="390"/>
      <c r="H73" s="390"/>
      <c r="I73" s="390"/>
      <c r="J73" s="391"/>
      <c r="K73" s="391"/>
      <c r="L73" s="391"/>
      <c r="M73" s="391"/>
      <c r="N73" s="391"/>
      <c r="O73" s="392"/>
      <c r="P73" s="390"/>
    </row>
    <row r="74" spans="1:19" s="266" customFormat="1" ht="19.149999999999999" customHeight="1" x14ac:dyDescent="0.25">
      <c r="A74" s="275"/>
      <c r="B74" s="1026" t="s">
        <v>198</v>
      </c>
      <c r="C74" s="1026"/>
      <c r="D74" s="384">
        <v>2871</v>
      </c>
      <c r="E74" s="384">
        <v>531</v>
      </c>
      <c r="F74" s="455">
        <v>2340</v>
      </c>
      <c r="G74" s="384">
        <v>3410</v>
      </c>
      <c r="H74" s="384">
        <v>653</v>
      </c>
      <c r="I74" s="388">
        <v>2757</v>
      </c>
      <c r="J74" s="377">
        <v>4677995.4694000008</v>
      </c>
      <c r="K74" s="453">
        <v>0</v>
      </c>
      <c r="L74" s="386">
        <v>4677995.4694000008</v>
      </c>
      <c r="M74" s="377">
        <v>5357639.9997000005</v>
      </c>
      <c r="N74" s="453">
        <v>0</v>
      </c>
      <c r="O74" s="389">
        <v>5357144.9997000005</v>
      </c>
      <c r="P74" s="688">
        <v>1.145179604115159</v>
      </c>
    </row>
    <row r="75" spans="1:19" s="266" customFormat="1" ht="19.149999999999999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19.149999999999999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321"/>
      <c r="C77" s="321"/>
      <c r="D77" s="321"/>
      <c r="E77" s="321"/>
      <c r="F77" s="321"/>
      <c r="G77" s="321"/>
      <c r="H77" s="321"/>
      <c r="I77" s="321"/>
      <c r="J77" s="322"/>
      <c r="K77" s="322"/>
      <c r="L77" s="322"/>
      <c r="M77" s="322"/>
      <c r="N77" s="322"/>
      <c r="O77" s="323"/>
      <c r="P77" s="322"/>
    </row>
    <row r="78" spans="1:19" s="266" customFormat="1" ht="31.5" customHeight="1" x14ac:dyDescent="0.25">
      <c r="A78" s="275"/>
      <c r="B78" s="321"/>
      <c r="C78" s="321"/>
      <c r="D78" s="321"/>
      <c r="E78" s="321"/>
      <c r="F78" s="321"/>
      <c r="G78" s="321"/>
      <c r="H78" s="321"/>
      <c r="I78" s="321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224" t="s">
        <v>286</v>
      </c>
      <c r="C79" s="1224"/>
      <c r="D79" s="1224"/>
      <c r="E79" s="1224"/>
      <c r="F79" s="1224"/>
      <c r="G79" s="1224"/>
      <c r="H79" s="1224"/>
      <c r="I79" s="1224"/>
      <c r="J79" s="1224"/>
      <c r="K79" s="1224"/>
      <c r="L79" s="1224"/>
      <c r="M79" s="1224"/>
      <c r="N79" s="1224"/>
      <c r="O79" s="1224"/>
      <c r="P79" s="1224"/>
    </row>
    <row r="80" spans="1:19" s="266" customFormat="1" ht="16.149999999999999" customHeight="1" x14ac:dyDescent="0.25">
      <c r="A80" s="275"/>
      <c r="B80" s="1229" t="s">
        <v>194</v>
      </c>
      <c r="C80" s="1011" t="s">
        <v>191</v>
      </c>
      <c r="D80" s="1325" t="s">
        <v>81</v>
      </c>
      <c r="E80" s="1326"/>
      <c r="F80" s="1326"/>
      <c r="G80" s="1326"/>
      <c r="H80" s="1326"/>
      <c r="I80" s="1326"/>
      <c r="J80" s="1326"/>
      <c r="K80" s="1326"/>
      <c r="L80" s="1326"/>
      <c r="M80" s="1326"/>
      <c r="N80" s="1326"/>
      <c r="O80" s="1326"/>
      <c r="P80" s="1327"/>
      <c r="Q80" s="855"/>
      <c r="R80" s="465"/>
      <c r="S80" s="466"/>
    </row>
    <row r="81" spans="1:16" s="266" customFormat="1" ht="15" customHeight="1" x14ac:dyDescent="0.25">
      <c r="A81" s="275"/>
      <c r="B81" s="1230"/>
      <c r="C81" s="1012"/>
      <c r="D81" s="1057" t="s">
        <v>197</v>
      </c>
      <c r="E81" s="1324"/>
      <c r="F81" s="1324"/>
      <c r="G81" s="1324"/>
      <c r="H81" s="1324"/>
      <c r="I81" s="1058"/>
      <c r="J81" s="1057" t="s">
        <v>220</v>
      </c>
      <c r="K81" s="1324"/>
      <c r="L81" s="1324"/>
      <c r="M81" s="1324"/>
      <c r="N81" s="1324"/>
      <c r="O81" s="1058"/>
      <c r="P81" s="1021" t="s">
        <v>344</v>
      </c>
    </row>
    <row r="82" spans="1:16" s="266" customFormat="1" ht="19.149999999999999" customHeight="1" x14ac:dyDescent="0.25">
      <c r="A82" s="275"/>
      <c r="B82" s="1230"/>
      <c r="C82" s="1012"/>
      <c r="D82" s="1057" t="s">
        <v>345</v>
      </c>
      <c r="E82" s="1324"/>
      <c r="F82" s="1058"/>
      <c r="G82" s="1057" t="s">
        <v>346</v>
      </c>
      <c r="H82" s="1324"/>
      <c r="I82" s="1058"/>
      <c r="J82" s="1057" t="s">
        <v>345</v>
      </c>
      <c r="K82" s="1324"/>
      <c r="L82" s="1058"/>
      <c r="M82" s="1057" t="s">
        <v>346</v>
      </c>
      <c r="N82" s="1324"/>
      <c r="O82" s="1058"/>
      <c r="P82" s="1021"/>
    </row>
    <row r="83" spans="1:16" s="266" customFormat="1" ht="19.149999999999999" customHeight="1" x14ac:dyDescent="0.25">
      <c r="A83" s="275"/>
      <c r="B83" s="1231"/>
      <c r="C83" s="1013"/>
      <c r="D83" s="565" t="s">
        <v>124</v>
      </c>
      <c r="E83" s="353" t="s">
        <v>283</v>
      </c>
      <c r="F83" s="353" t="s">
        <v>221</v>
      </c>
      <c r="G83" s="565" t="s">
        <v>124</v>
      </c>
      <c r="H83" s="353" t="s">
        <v>283</v>
      </c>
      <c r="I83" s="353" t="s">
        <v>221</v>
      </c>
      <c r="J83" s="372" t="s">
        <v>284</v>
      </c>
      <c r="K83" s="705" t="s">
        <v>215</v>
      </c>
      <c r="L83" s="372" t="s">
        <v>221</v>
      </c>
      <c r="M83" s="372" t="s">
        <v>285</v>
      </c>
      <c r="N83" s="705" t="s">
        <v>215</v>
      </c>
      <c r="O83" s="372" t="s">
        <v>221</v>
      </c>
      <c r="P83" s="1022"/>
    </row>
    <row r="84" spans="1:16" s="266" customFormat="1" ht="9" customHeight="1" x14ac:dyDescent="0.25">
      <c r="A84" s="275"/>
      <c r="B84" s="321"/>
      <c r="C84" s="321"/>
      <c r="D84" s="678"/>
      <c r="E84" s="678"/>
      <c r="F84" s="678"/>
      <c r="G84" s="678"/>
      <c r="H84" s="678"/>
      <c r="I84" s="678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1" t="s">
        <v>181</v>
      </c>
      <c r="C85" s="868" t="s">
        <v>321</v>
      </c>
      <c r="D85" s="374">
        <v>121</v>
      </c>
      <c r="E85" s="754">
        <v>30</v>
      </c>
      <c r="F85" s="375">
        <v>91</v>
      </c>
      <c r="G85" s="374">
        <v>170</v>
      </c>
      <c r="H85" s="754">
        <v>31</v>
      </c>
      <c r="I85" s="379">
        <v>139</v>
      </c>
      <c r="J85" s="754">
        <v>105862.76000000001</v>
      </c>
      <c r="K85" s="456">
        <v>0</v>
      </c>
      <c r="L85" s="375">
        <v>105862.76000000001</v>
      </c>
      <c r="M85" s="754">
        <v>223514.16</v>
      </c>
      <c r="N85" s="456">
        <v>0</v>
      </c>
      <c r="O85" s="379">
        <v>223514.16</v>
      </c>
      <c r="P85" s="689">
        <v>2.111357761690702</v>
      </c>
    </row>
    <row r="86" spans="1:16" s="266" customFormat="1" ht="16.899999999999999" customHeight="1" x14ac:dyDescent="0.25">
      <c r="A86" s="275"/>
      <c r="B86" s="801" t="s">
        <v>182</v>
      </c>
      <c r="C86" s="867" t="s">
        <v>7</v>
      </c>
      <c r="D86" s="374">
        <v>74</v>
      </c>
      <c r="E86" s="754">
        <v>9</v>
      </c>
      <c r="F86" s="375">
        <v>65</v>
      </c>
      <c r="G86" s="374">
        <v>56</v>
      </c>
      <c r="H86" s="754">
        <v>8</v>
      </c>
      <c r="I86" s="379">
        <v>48</v>
      </c>
      <c r="J86" s="754">
        <v>44244.78</v>
      </c>
      <c r="K86" s="456">
        <v>0</v>
      </c>
      <c r="L86" s="375">
        <v>44244.78</v>
      </c>
      <c r="M86" s="754">
        <v>106746.23999999999</v>
      </c>
      <c r="N86" s="456">
        <v>0</v>
      </c>
      <c r="O86" s="379">
        <v>106746.23999999999</v>
      </c>
      <c r="P86" s="689">
        <v>2.4126290152194225</v>
      </c>
    </row>
    <row r="87" spans="1:16" s="266" customFormat="1" ht="16.899999999999999" customHeight="1" x14ac:dyDescent="0.25">
      <c r="A87" s="275"/>
      <c r="B87" s="802" t="s">
        <v>183</v>
      </c>
      <c r="C87" s="867" t="s">
        <v>9</v>
      </c>
      <c r="D87" s="374">
        <v>542</v>
      </c>
      <c r="E87" s="754">
        <v>22</v>
      </c>
      <c r="F87" s="375">
        <v>520</v>
      </c>
      <c r="G87" s="374">
        <v>462</v>
      </c>
      <c r="H87" s="754">
        <v>29</v>
      </c>
      <c r="I87" s="379">
        <v>433</v>
      </c>
      <c r="J87" s="754">
        <v>1270421.1000000001</v>
      </c>
      <c r="K87" s="456">
        <v>0</v>
      </c>
      <c r="L87" s="375">
        <v>1270421.1000000001</v>
      </c>
      <c r="M87" s="754">
        <v>780293.64999999991</v>
      </c>
      <c r="N87" s="456">
        <v>0</v>
      </c>
      <c r="O87" s="379">
        <v>780293.64999999991</v>
      </c>
      <c r="P87" s="689">
        <v>0.61420079531109795</v>
      </c>
    </row>
    <row r="88" spans="1:16" s="266" customFormat="1" ht="16.899999999999999" customHeight="1" x14ac:dyDescent="0.25">
      <c r="A88" s="275"/>
      <c r="B88" s="802" t="s">
        <v>184</v>
      </c>
      <c r="C88" s="867" t="s">
        <v>11</v>
      </c>
      <c r="D88" s="374">
        <v>0</v>
      </c>
      <c r="E88" s="754">
        <v>0</v>
      </c>
      <c r="F88" s="375">
        <v>0</v>
      </c>
      <c r="G88" s="374">
        <v>0</v>
      </c>
      <c r="H88" s="754">
        <v>0</v>
      </c>
      <c r="I88" s="379">
        <v>0</v>
      </c>
      <c r="J88" s="754">
        <v>0</v>
      </c>
      <c r="K88" s="456">
        <v>0</v>
      </c>
      <c r="L88" s="375">
        <v>0</v>
      </c>
      <c r="M88" s="754">
        <v>0</v>
      </c>
      <c r="N88" s="456">
        <v>0</v>
      </c>
      <c r="O88" s="379">
        <v>0</v>
      </c>
      <c r="P88" s="689" t="s">
        <v>347</v>
      </c>
    </row>
    <row r="89" spans="1:16" s="266" customFormat="1" ht="16.899999999999999" customHeight="1" x14ac:dyDescent="0.25">
      <c r="A89" s="275"/>
      <c r="B89" s="801" t="s">
        <v>185</v>
      </c>
      <c r="C89" s="867" t="s">
        <v>13</v>
      </c>
      <c r="D89" s="374">
        <v>0</v>
      </c>
      <c r="E89" s="754">
        <v>0</v>
      </c>
      <c r="F89" s="375">
        <v>0</v>
      </c>
      <c r="G89" s="374">
        <v>0</v>
      </c>
      <c r="H89" s="754">
        <v>0</v>
      </c>
      <c r="I89" s="379">
        <v>0</v>
      </c>
      <c r="J89" s="754">
        <v>0</v>
      </c>
      <c r="K89" s="456">
        <v>0</v>
      </c>
      <c r="L89" s="375">
        <v>0</v>
      </c>
      <c r="M89" s="754">
        <v>0</v>
      </c>
      <c r="N89" s="456">
        <v>0</v>
      </c>
      <c r="O89" s="379">
        <v>0</v>
      </c>
      <c r="P89" s="689" t="s">
        <v>347</v>
      </c>
    </row>
    <row r="90" spans="1:16" s="266" customFormat="1" ht="16.899999999999999" customHeight="1" x14ac:dyDescent="0.25">
      <c r="A90" s="275"/>
      <c r="B90" s="802" t="s">
        <v>186</v>
      </c>
      <c r="C90" s="867" t="s">
        <v>15</v>
      </c>
      <c r="D90" s="374">
        <v>0</v>
      </c>
      <c r="E90" s="754">
        <v>0</v>
      </c>
      <c r="F90" s="375">
        <v>0</v>
      </c>
      <c r="G90" s="374">
        <v>0</v>
      </c>
      <c r="H90" s="754">
        <v>0</v>
      </c>
      <c r="I90" s="379">
        <v>0</v>
      </c>
      <c r="J90" s="754">
        <v>0</v>
      </c>
      <c r="K90" s="456">
        <v>0</v>
      </c>
      <c r="L90" s="375">
        <v>0</v>
      </c>
      <c r="M90" s="754">
        <v>0</v>
      </c>
      <c r="N90" s="456">
        <v>0</v>
      </c>
      <c r="O90" s="379">
        <v>0</v>
      </c>
      <c r="P90" s="689" t="s">
        <v>347</v>
      </c>
    </row>
    <row r="91" spans="1:16" s="266" customFormat="1" ht="16.899999999999999" customHeight="1" x14ac:dyDescent="0.25">
      <c r="A91" s="275"/>
      <c r="B91" s="802" t="s">
        <v>187</v>
      </c>
      <c r="C91" s="867" t="s">
        <v>17</v>
      </c>
      <c r="D91" s="374">
        <v>4</v>
      </c>
      <c r="E91" s="754">
        <v>0</v>
      </c>
      <c r="F91" s="375">
        <v>4</v>
      </c>
      <c r="G91" s="374">
        <v>3</v>
      </c>
      <c r="H91" s="754">
        <v>2</v>
      </c>
      <c r="I91" s="379">
        <v>1</v>
      </c>
      <c r="J91" s="754">
        <v>6963.06</v>
      </c>
      <c r="K91" s="456">
        <v>0</v>
      </c>
      <c r="L91" s="375">
        <v>6963.06</v>
      </c>
      <c r="M91" s="754">
        <v>1520</v>
      </c>
      <c r="N91" s="456">
        <v>0</v>
      </c>
      <c r="O91" s="379">
        <v>1520</v>
      </c>
      <c r="P91" s="689">
        <v>0.21829483014651604</v>
      </c>
    </row>
    <row r="92" spans="1:16" s="266" customFormat="1" ht="16.899999999999999" customHeight="1" x14ac:dyDescent="0.25">
      <c r="A92" s="275"/>
      <c r="B92" s="801" t="s">
        <v>188</v>
      </c>
      <c r="C92" s="867" t="s">
        <v>19</v>
      </c>
      <c r="D92" s="374">
        <v>43</v>
      </c>
      <c r="E92" s="754">
        <v>11</v>
      </c>
      <c r="F92" s="375">
        <v>32</v>
      </c>
      <c r="G92" s="374">
        <v>58</v>
      </c>
      <c r="H92" s="754">
        <v>30</v>
      </c>
      <c r="I92" s="379">
        <v>28</v>
      </c>
      <c r="J92" s="754">
        <v>37310.67</v>
      </c>
      <c r="K92" s="456">
        <v>0</v>
      </c>
      <c r="L92" s="375">
        <v>37310.67</v>
      </c>
      <c r="M92" s="754">
        <v>57402.540000000008</v>
      </c>
      <c r="N92" s="456">
        <v>0</v>
      </c>
      <c r="O92" s="379">
        <v>57402.540000000008</v>
      </c>
      <c r="P92" s="689">
        <v>1.5385019888412621</v>
      </c>
    </row>
    <row r="93" spans="1:16" s="266" customFormat="1" ht="16.899999999999999" customHeight="1" x14ac:dyDescent="0.25">
      <c r="A93" s="275"/>
      <c r="B93" s="802" t="s">
        <v>189</v>
      </c>
      <c r="C93" s="867" t="s">
        <v>322</v>
      </c>
      <c r="D93" s="374">
        <v>93</v>
      </c>
      <c r="E93" s="754">
        <v>3</v>
      </c>
      <c r="F93" s="375">
        <v>90</v>
      </c>
      <c r="G93" s="374">
        <v>49</v>
      </c>
      <c r="H93" s="754">
        <v>15</v>
      </c>
      <c r="I93" s="379">
        <v>34</v>
      </c>
      <c r="J93" s="754">
        <v>2430623.46</v>
      </c>
      <c r="K93" s="456">
        <v>0</v>
      </c>
      <c r="L93" s="375">
        <v>2430623.46</v>
      </c>
      <c r="M93" s="754">
        <v>53104.53</v>
      </c>
      <c r="N93" s="456">
        <v>0</v>
      </c>
      <c r="O93" s="379">
        <v>53104.53</v>
      </c>
      <c r="P93" s="689">
        <v>2.1848110525519243E-2</v>
      </c>
    </row>
    <row r="94" spans="1:16" s="266" customFormat="1" ht="16.899999999999999" customHeight="1" x14ac:dyDescent="0.25">
      <c r="A94" s="275"/>
      <c r="B94" s="802" t="s">
        <v>199</v>
      </c>
      <c r="C94" s="867" t="s">
        <v>323</v>
      </c>
      <c r="D94" s="374">
        <v>1924</v>
      </c>
      <c r="E94" s="754">
        <v>128</v>
      </c>
      <c r="F94" s="375">
        <v>1796</v>
      </c>
      <c r="G94" s="374">
        <v>1773</v>
      </c>
      <c r="H94" s="754">
        <v>110</v>
      </c>
      <c r="I94" s="379">
        <v>1663</v>
      </c>
      <c r="J94" s="754">
        <v>4367970.17</v>
      </c>
      <c r="K94" s="456">
        <v>0</v>
      </c>
      <c r="L94" s="375">
        <v>4367970.17</v>
      </c>
      <c r="M94" s="754">
        <v>3958717.4299999997</v>
      </c>
      <c r="N94" s="456">
        <v>0</v>
      </c>
      <c r="O94" s="379">
        <v>3958717.4299999997</v>
      </c>
      <c r="P94" s="689">
        <v>0.906305967286402</v>
      </c>
    </row>
    <row r="95" spans="1:16" s="266" customFormat="1" ht="16.899999999999999" customHeight="1" x14ac:dyDescent="0.25">
      <c r="A95" s="275"/>
      <c r="B95" s="801" t="s">
        <v>200</v>
      </c>
      <c r="C95" s="867" t="s">
        <v>324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754">
        <v>0</v>
      </c>
      <c r="K95" s="456">
        <v>0</v>
      </c>
      <c r="L95" s="375">
        <v>0</v>
      </c>
      <c r="M95" s="754">
        <v>0</v>
      </c>
      <c r="N95" s="456">
        <v>0</v>
      </c>
      <c r="O95" s="379">
        <v>0</v>
      </c>
      <c r="P95" s="689" t="s">
        <v>347</v>
      </c>
    </row>
    <row r="96" spans="1:16" s="266" customFormat="1" ht="16.899999999999999" customHeight="1" x14ac:dyDescent="0.25">
      <c r="A96" s="275"/>
      <c r="B96" s="802" t="s">
        <v>201</v>
      </c>
      <c r="C96" s="867" t="s">
        <v>325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754">
        <v>0</v>
      </c>
      <c r="K96" s="456">
        <v>0</v>
      </c>
      <c r="L96" s="375">
        <v>0</v>
      </c>
      <c r="M96" s="754">
        <v>0</v>
      </c>
      <c r="N96" s="456">
        <v>0</v>
      </c>
      <c r="O96" s="379">
        <v>0</v>
      </c>
      <c r="P96" s="689" t="s">
        <v>347</v>
      </c>
    </row>
    <row r="97" spans="1:16" s="266" customFormat="1" ht="16.899999999999999" customHeight="1" x14ac:dyDescent="0.25">
      <c r="A97" s="275"/>
      <c r="B97" s="802" t="s">
        <v>202</v>
      </c>
      <c r="C97" s="867" t="s">
        <v>326</v>
      </c>
      <c r="D97" s="374">
        <v>9</v>
      </c>
      <c r="E97" s="754">
        <v>5</v>
      </c>
      <c r="F97" s="375">
        <v>4</v>
      </c>
      <c r="G97" s="374">
        <v>8</v>
      </c>
      <c r="H97" s="754">
        <v>3</v>
      </c>
      <c r="I97" s="379">
        <v>5</v>
      </c>
      <c r="J97" s="754">
        <v>14086.470000000001</v>
      </c>
      <c r="K97" s="456">
        <v>0</v>
      </c>
      <c r="L97" s="375">
        <v>14086.470000000001</v>
      </c>
      <c r="M97" s="754">
        <v>78511.31</v>
      </c>
      <c r="N97" s="456">
        <v>0</v>
      </c>
      <c r="O97" s="379">
        <v>78511.31</v>
      </c>
      <c r="P97" s="689">
        <v>5.5735262276496522</v>
      </c>
    </row>
    <row r="98" spans="1:16" s="266" customFormat="1" ht="16.899999999999999" customHeight="1" x14ac:dyDescent="0.25">
      <c r="A98" s="275"/>
      <c r="B98" s="801" t="s">
        <v>203</v>
      </c>
      <c r="C98" s="326" t="s">
        <v>31</v>
      </c>
      <c r="D98" s="374">
        <v>0</v>
      </c>
      <c r="E98" s="754">
        <v>0</v>
      </c>
      <c r="F98" s="375">
        <v>0</v>
      </c>
      <c r="G98" s="374">
        <v>0</v>
      </c>
      <c r="H98" s="754">
        <v>0</v>
      </c>
      <c r="I98" s="379">
        <v>0</v>
      </c>
      <c r="J98" s="754">
        <v>0</v>
      </c>
      <c r="K98" s="456">
        <v>0</v>
      </c>
      <c r="L98" s="375">
        <v>0</v>
      </c>
      <c r="M98" s="754">
        <v>0</v>
      </c>
      <c r="N98" s="456">
        <v>0</v>
      </c>
      <c r="O98" s="379">
        <v>0</v>
      </c>
      <c r="P98" s="689" t="s">
        <v>347</v>
      </c>
    </row>
    <row r="99" spans="1:16" s="266" customFormat="1" ht="16.899999999999999" customHeight="1" x14ac:dyDescent="0.25">
      <c r="A99" s="275"/>
      <c r="B99" s="801" t="s">
        <v>204</v>
      </c>
      <c r="C99" s="326" t="s">
        <v>116</v>
      </c>
      <c r="D99" s="374">
        <v>0</v>
      </c>
      <c r="E99" s="754">
        <v>0</v>
      </c>
      <c r="F99" s="375">
        <v>0</v>
      </c>
      <c r="G99" s="374">
        <v>0</v>
      </c>
      <c r="H99" s="754">
        <v>0</v>
      </c>
      <c r="I99" s="379">
        <v>0</v>
      </c>
      <c r="J99" s="754">
        <v>0</v>
      </c>
      <c r="K99" s="456">
        <v>0</v>
      </c>
      <c r="L99" s="375">
        <v>0</v>
      </c>
      <c r="M99" s="754">
        <v>0</v>
      </c>
      <c r="N99" s="456">
        <v>0</v>
      </c>
      <c r="O99" s="379">
        <v>0</v>
      </c>
      <c r="P99" s="689" t="s">
        <v>347</v>
      </c>
    </row>
    <row r="100" spans="1:16" s="266" customFormat="1" ht="16.899999999999999" customHeight="1" x14ac:dyDescent="0.25">
      <c r="A100" s="275"/>
      <c r="B100" s="802" t="s">
        <v>205</v>
      </c>
      <c r="C100" s="326" t="s">
        <v>196</v>
      </c>
      <c r="D100" s="374">
        <v>0</v>
      </c>
      <c r="E100" s="754">
        <v>0</v>
      </c>
      <c r="F100" s="375">
        <v>0</v>
      </c>
      <c r="G100" s="374">
        <v>0</v>
      </c>
      <c r="H100" s="754">
        <v>0</v>
      </c>
      <c r="I100" s="379">
        <v>0</v>
      </c>
      <c r="J100" s="754">
        <v>0</v>
      </c>
      <c r="K100" s="456">
        <v>0</v>
      </c>
      <c r="L100" s="375">
        <v>0</v>
      </c>
      <c r="M100" s="754">
        <v>0</v>
      </c>
      <c r="N100" s="456">
        <v>0</v>
      </c>
      <c r="O100" s="379">
        <v>0</v>
      </c>
      <c r="P100" s="689" t="s">
        <v>347</v>
      </c>
    </row>
    <row r="101" spans="1:16" s="266" customFormat="1" ht="16.899999999999999" customHeight="1" x14ac:dyDescent="0.25">
      <c r="A101" s="275"/>
      <c r="B101" s="802" t="s">
        <v>206</v>
      </c>
      <c r="C101" s="326" t="s">
        <v>37</v>
      </c>
      <c r="D101" s="374">
        <v>0</v>
      </c>
      <c r="E101" s="754">
        <v>0</v>
      </c>
      <c r="F101" s="375">
        <v>0</v>
      </c>
      <c r="G101" s="374">
        <v>0</v>
      </c>
      <c r="H101" s="754">
        <v>0</v>
      </c>
      <c r="I101" s="379">
        <v>0</v>
      </c>
      <c r="J101" s="754">
        <v>0</v>
      </c>
      <c r="K101" s="456">
        <v>0</v>
      </c>
      <c r="L101" s="375">
        <v>0</v>
      </c>
      <c r="M101" s="754">
        <v>0</v>
      </c>
      <c r="N101" s="456">
        <v>0</v>
      </c>
      <c r="O101" s="379">
        <v>0</v>
      </c>
      <c r="P101" s="689" t="s">
        <v>347</v>
      </c>
    </row>
    <row r="102" spans="1:16" s="266" customFormat="1" ht="16.899999999999999" customHeight="1" x14ac:dyDescent="0.25">
      <c r="A102" s="275"/>
      <c r="B102" s="801" t="s">
        <v>207</v>
      </c>
      <c r="C102" s="326" t="s">
        <v>39</v>
      </c>
      <c r="D102" s="374">
        <v>0</v>
      </c>
      <c r="E102" s="754">
        <v>0</v>
      </c>
      <c r="F102" s="375">
        <v>0</v>
      </c>
      <c r="G102" s="374">
        <v>0</v>
      </c>
      <c r="H102" s="754">
        <v>0</v>
      </c>
      <c r="I102" s="379">
        <v>0</v>
      </c>
      <c r="J102" s="754">
        <v>0</v>
      </c>
      <c r="K102" s="456">
        <v>0</v>
      </c>
      <c r="L102" s="375">
        <v>0</v>
      </c>
      <c r="M102" s="754">
        <v>0</v>
      </c>
      <c r="N102" s="456">
        <v>0</v>
      </c>
      <c r="O102" s="379">
        <v>0</v>
      </c>
      <c r="P102" s="689" t="s">
        <v>347</v>
      </c>
    </row>
    <row r="103" spans="1:16" s="266" customFormat="1" ht="19.149999999999999" customHeight="1" x14ac:dyDescent="0.25">
      <c r="A103" s="275"/>
      <c r="B103" s="1317" t="s">
        <v>193</v>
      </c>
      <c r="C103" s="1317"/>
      <c r="D103" s="384">
        <v>2810</v>
      </c>
      <c r="E103" s="384">
        <v>208</v>
      </c>
      <c r="F103" s="385">
        <v>2602</v>
      </c>
      <c r="G103" s="384">
        <v>2579</v>
      </c>
      <c r="H103" s="384">
        <v>228</v>
      </c>
      <c r="I103" s="388">
        <v>2351</v>
      </c>
      <c r="J103" s="377">
        <v>8277482.4699999997</v>
      </c>
      <c r="K103" s="457">
        <v>0</v>
      </c>
      <c r="L103" s="408">
        <v>8277482.4699999997</v>
      </c>
      <c r="M103" s="407">
        <v>5259809.8599999994</v>
      </c>
      <c r="N103" s="457">
        <v>0</v>
      </c>
      <c r="O103" s="454">
        <v>5259809.8599999994</v>
      </c>
      <c r="P103" s="688">
        <v>0.63543594070577347</v>
      </c>
    </row>
    <row r="104" spans="1:16" s="266" customFormat="1" ht="9" customHeight="1" x14ac:dyDescent="0.25">
      <c r="A104" s="275"/>
      <c r="B104" s="321"/>
      <c r="C104" s="321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3" t="s">
        <v>103</v>
      </c>
      <c r="C105" s="328" t="s">
        <v>41</v>
      </c>
      <c r="D105" s="374">
        <v>11</v>
      </c>
      <c r="E105" s="754">
        <v>3</v>
      </c>
      <c r="F105" s="754">
        <v>8</v>
      </c>
      <c r="G105" s="374">
        <v>39</v>
      </c>
      <c r="H105" s="754">
        <v>0</v>
      </c>
      <c r="I105" s="379">
        <v>39</v>
      </c>
      <c r="J105" s="458"/>
      <c r="K105" s="459"/>
      <c r="L105" s="375">
        <v>9497.92</v>
      </c>
      <c r="M105" s="458"/>
      <c r="N105" s="459"/>
      <c r="O105" s="375">
        <v>48020.59</v>
      </c>
      <c r="P105" s="689">
        <v>5.0559059246656108</v>
      </c>
    </row>
    <row r="106" spans="1:16" s="266" customFormat="1" ht="16.899999999999999" customHeight="1" x14ac:dyDescent="0.25">
      <c r="A106" s="275"/>
      <c r="B106" s="803" t="s">
        <v>327</v>
      </c>
      <c r="C106" s="328" t="s">
        <v>328</v>
      </c>
      <c r="D106" s="374">
        <v>0</v>
      </c>
      <c r="E106" s="754">
        <v>0</v>
      </c>
      <c r="F106" s="754">
        <v>0</v>
      </c>
      <c r="G106" s="374">
        <v>0</v>
      </c>
      <c r="H106" s="754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347</v>
      </c>
    </row>
    <row r="107" spans="1:16" s="266" customFormat="1" ht="16.899999999999999" customHeight="1" x14ac:dyDescent="0.25">
      <c r="A107" s="275"/>
      <c r="B107" s="803" t="s">
        <v>101</v>
      </c>
      <c r="C107" s="328" t="s">
        <v>42</v>
      </c>
      <c r="D107" s="374">
        <v>0</v>
      </c>
      <c r="E107" s="754">
        <v>0</v>
      </c>
      <c r="F107" s="754">
        <v>0</v>
      </c>
      <c r="G107" s="374">
        <v>0</v>
      </c>
      <c r="H107" s="754">
        <v>0</v>
      </c>
      <c r="I107" s="379">
        <v>0</v>
      </c>
      <c r="J107" s="460"/>
      <c r="K107" s="461"/>
      <c r="L107" s="375">
        <v>0</v>
      </c>
      <c r="M107" s="460"/>
      <c r="N107" s="461"/>
      <c r="O107" s="375">
        <v>0</v>
      </c>
      <c r="P107" s="689" t="s">
        <v>347</v>
      </c>
    </row>
    <row r="108" spans="1:16" s="266" customFormat="1" ht="16.899999999999999" customHeight="1" x14ac:dyDescent="0.25">
      <c r="A108" s="275"/>
      <c r="B108" s="803" t="s">
        <v>102</v>
      </c>
      <c r="C108" s="329" t="s">
        <v>83</v>
      </c>
      <c r="D108" s="374">
        <v>19</v>
      </c>
      <c r="E108" s="754">
        <v>4</v>
      </c>
      <c r="F108" s="754">
        <v>15</v>
      </c>
      <c r="G108" s="374">
        <v>15</v>
      </c>
      <c r="H108" s="754">
        <v>4</v>
      </c>
      <c r="I108" s="379">
        <v>11</v>
      </c>
      <c r="J108" s="460"/>
      <c r="K108" s="461"/>
      <c r="L108" s="375">
        <v>23929.77</v>
      </c>
      <c r="M108" s="460"/>
      <c r="N108" s="461"/>
      <c r="O108" s="375">
        <v>21322.68</v>
      </c>
      <c r="P108" s="689">
        <v>0.89105244220901414</v>
      </c>
    </row>
    <row r="109" spans="1:16" s="266" customFormat="1" ht="16.899999999999999" customHeight="1" x14ac:dyDescent="0.25">
      <c r="A109" s="275"/>
      <c r="B109" s="803" t="s">
        <v>104</v>
      </c>
      <c r="C109" s="328" t="s">
        <v>44</v>
      </c>
      <c r="D109" s="374">
        <v>0</v>
      </c>
      <c r="E109" s="754">
        <v>0</v>
      </c>
      <c r="F109" s="754">
        <v>0</v>
      </c>
      <c r="G109" s="374">
        <v>0</v>
      </c>
      <c r="H109" s="754">
        <v>0</v>
      </c>
      <c r="I109" s="379">
        <v>0</v>
      </c>
      <c r="J109" s="460"/>
      <c r="K109" s="461"/>
      <c r="L109" s="375">
        <v>0</v>
      </c>
      <c r="M109" s="460"/>
      <c r="N109" s="461"/>
      <c r="O109" s="375">
        <v>0</v>
      </c>
      <c r="P109" s="689" t="s">
        <v>347</v>
      </c>
    </row>
    <row r="110" spans="1:16" s="266" customFormat="1" ht="19.149999999999999" customHeight="1" x14ac:dyDescent="0.25">
      <c r="A110" s="275"/>
      <c r="B110" s="1317" t="s">
        <v>192</v>
      </c>
      <c r="C110" s="1317"/>
      <c r="D110" s="374">
        <v>30</v>
      </c>
      <c r="E110" s="374">
        <v>0</v>
      </c>
      <c r="F110" s="393">
        <v>23</v>
      </c>
      <c r="G110" s="374">
        <v>54</v>
      </c>
      <c r="H110" s="374">
        <v>4</v>
      </c>
      <c r="I110" s="394">
        <v>50</v>
      </c>
      <c r="J110" s="417"/>
      <c r="K110" s="462"/>
      <c r="L110" s="386">
        <v>33427.69</v>
      </c>
      <c r="M110" s="417"/>
      <c r="N110" s="462"/>
      <c r="O110" s="389">
        <v>69343.26999999999</v>
      </c>
      <c r="P110" s="689">
        <v>2.0744260222587916</v>
      </c>
    </row>
    <row r="111" spans="1:16" s="266" customFormat="1" ht="9" customHeight="1" x14ac:dyDescent="0.25">
      <c r="A111" s="275"/>
      <c r="B111" s="401"/>
      <c r="C111" s="401"/>
      <c r="D111" s="390"/>
      <c r="E111" s="390"/>
      <c r="F111" s="390"/>
      <c r="G111" s="390"/>
      <c r="H111" s="390"/>
      <c r="I111" s="390"/>
      <c r="J111" s="391"/>
      <c r="K111" s="391"/>
      <c r="L111" s="391"/>
      <c r="M111" s="391"/>
      <c r="N111" s="391"/>
      <c r="O111" s="392"/>
      <c r="P111" s="390"/>
    </row>
    <row r="112" spans="1:16" s="266" customFormat="1" ht="19.149999999999999" customHeight="1" x14ac:dyDescent="0.25">
      <c r="A112" s="275"/>
      <c r="B112" s="1026" t="s">
        <v>198</v>
      </c>
      <c r="C112" s="1026"/>
      <c r="D112" s="384">
        <v>2840</v>
      </c>
      <c r="E112" s="384">
        <v>208</v>
      </c>
      <c r="F112" s="455">
        <v>2625</v>
      </c>
      <c r="G112" s="384">
        <v>2633</v>
      </c>
      <c r="H112" s="384">
        <v>232</v>
      </c>
      <c r="I112" s="388">
        <v>2401</v>
      </c>
      <c r="J112" s="377">
        <v>8310910.1600000001</v>
      </c>
      <c r="K112" s="453">
        <v>0</v>
      </c>
      <c r="L112" s="386">
        <v>8310910.1600000001</v>
      </c>
      <c r="M112" s="377">
        <v>5329153.129999999</v>
      </c>
      <c r="N112" s="453">
        <v>0</v>
      </c>
      <c r="O112" s="389">
        <v>5329153.129999999</v>
      </c>
      <c r="P112" s="688">
        <v>0.64122376820398685</v>
      </c>
    </row>
    <row r="113" spans="1:16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32"/>
      <c r="K113" s="432"/>
      <c r="L113" s="392"/>
      <c r="M113" s="432"/>
      <c r="N113" s="432"/>
      <c r="O113" s="392"/>
      <c r="P113" s="464"/>
    </row>
    <row r="114" spans="1:16" s="266" customFormat="1" ht="32.25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6" s="266" customFormat="1" ht="19.149999999999999" customHeight="1" x14ac:dyDescent="0.25">
      <c r="A115" s="275"/>
      <c r="B115" s="1004" t="s">
        <v>287</v>
      </c>
      <c r="C115" s="1004"/>
      <c r="D115" s="1004"/>
      <c r="E115" s="1004"/>
      <c r="F115" s="1004"/>
      <c r="G115" s="1004"/>
      <c r="H115" s="1004"/>
      <c r="I115" s="1004"/>
      <c r="J115" s="1004"/>
      <c r="K115" s="1004"/>
      <c r="L115" s="1004"/>
      <c r="M115" s="1004"/>
      <c r="N115" s="1004"/>
      <c r="O115" s="1004"/>
      <c r="P115" s="1004"/>
    </row>
    <row r="116" spans="1:16" s="266" customFormat="1" ht="18" customHeight="1" x14ac:dyDescent="0.25">
      <c r="A116" s="275"/>
      <c r="B116" s="1229" t="s">
        <v>194</v>
      </c>
      <c r="C116" s="1011" t="s">
        <v>191</v>
      </c>
      <c r="D116" s="1325" t="s">
        <v>208</v>
      </c>
      <c r="E116" s="1326"/>
      <c r="F116" s="1326"/>
      <c r="G116" s="1326"/>
      <c r="H116" s="1326"/>
      <c r="I116" s="1326"/>
      <c r="J116" s="1326"/>
      <c r="K116" s="1326"/>
      <c r="L116" s="1326"/>
      <c r="M116" s="1326"/>
      <c r="N116" s="1326"/>
      <c r="O116" s="1326"/>
      <c r="P116" s="1327"/>
    </row>
    <row r="117" spans="1:16" s="266" customFormat="1" ht="15.6" customHeight="1" x14ac:dyDescent="0.25">
      <c r="A117" s="275"/>
      <c r="B117" s="1230"/>
      <c r="C117" s="1012"/>
      <c r="D117" s="1057" t="s">
        <v>197</v>
      </c>
      <c r="E117" s="1324"/>
      <c r="F117" s="1324"/>
      <c r="G117" s="1324"/>
      <c r="H117" s="1324"/>
      <c r="I117" s="1058"/>
      <c r="J117" s="1057" t="s">
        <v>220</v>
      </c>
      <c r="K117" s="1324"/>
      <c r="L117" s="1324"/>
      <c r="M117" s="1324"/>
      <c r="N117" s="1324"/>
      <c r="O117" s="1058"/>
      <c r="P117" s="1021" t="s">
        <v>344</v>
      </c>
    </row>
    <row r="118" spans="1:16" s="266" customFormat="1" ht="19.149999999999999" customHeight="1" x14ac:dyDescent="0.25">
      <c r="A118" s="275"/>
      <c r="B118" s="1230"/>
      <c r="C118" s="1012"/>
      <c r="D118" s="1057" t="s">
        <v>345</v>
      </c>
      <c r="E118" s="1324"/>
      <c r="F118" s="1058"/>
      <c r="G118" s="1057" t="s">
        <v>346</v>
      </c>
      <c r="H118" s="1324"/>
      <c r="I118" s="1058"/>
      <c r="J118" s="1057" t="s">
        <v>345</v>
      </c>
      <c r="K118" s="1324"/>
      <c r="L118" s="1058"/>
      <c r="M118" s="1057" t="s">
        <v>346</v>
      </c>
      <c r="N118" s="1324"/>
      <c r="O118" s="1058"/>
      <c r="P118" s="1021"/>
    </row>
    <row r="119" spans="1:16" s="266" customFormat="1" ht="19.149999999999999" customHeight="1" x14ac:dyDescent="0.25">
      <c r="A119" s="275"/>
      <c r="B119" s="1231"/>
      <c r="C119" s="1013"/>
      <c r="D119" s="565" t="s">
        <v>124</v>
      </c>
      <c r="E119" s="353" t="s">
        <v>283</v>
      </c>
      <c r="F119" s="353" t="s">
        <v>221</v>
      </c>
      <c r="G119" s="565" t="s">
        <v>124</v>
      </c>
      <c r="H119" s="353" t="s">
        <v>283</v>
      </c>
      <c r="I119" s="353" t="s">
        <v>221</v>
      </c>
      <c r="J119" s="372" t="s">
        <v>284</v>
      </c>
      <c r="K119" s="705" t="s">
        <v>215</v>
      </c>
      <c r="L119" s="372" t="s">
        <v>221</v>
      </c>
      <c r="M119" s="372" t="s">
        <v>285</v>
      </c>
      <c r="N119" s="705" t="s">
        <v>215</v>
      </c>
      <c r="O119" s="372" t="s">
        <v>221</v>
      </c>
      <c r="P119" s="1022"/>
    </row>
    <row r="120" spans="1:16" s="266" customFormat="1" ht="8.4499999999999993" customHeight="1" x14ac:dyDescent="0.25">
      <c r="A120" s="275"/>
      <c r="B120" s="321"/>
      <c r="C120" s="321"/>
      <c r="D120" s="321"/>
      <c r="E120" s="321"/>
      <c r="F120" s="321"/>
      <c r="G120" s="321"/>
      <c r="H120" s="321"/>
      <c r="I120" s="321"/>
      <c r="J120" s="322"/>
      <c r="K120" s="322"/>
      <c r="L120" s="322"/>
      <c r="M120" s="322"/>
      <c r="N120" s="322"/>
      <c r="O120" s="323"/>
      <c r="P120" s="413"/>
    </row>
    <row r="121" spans="1:16" s="266" customFormat="1" ht="16.149999999999999" customHeight="1" x14ac:dyDescent="0.25">
      <c r="A121" s="275"/>
      <c r="B121" s="805" t="s">
        <v>181</v>
      </c>
      <c r="C121" s="868" t="s">
        <v>321</v>
      </c>
      <c r="D121" s="374">
        <v>6596</v>
      </c>
      <c r="E121" s="374">
        <v>1717</v>
      </c>
      <c r="F121" s="375">
        <v>4879</v>
      </c>
      <c r="G121" s="374">
        <v>6670</v>
      </c>
      <c r="H121" s="374">
        <v>1889</v>
      </c>
      <c r="I121" s="379">
        <v>4781</v>
      </c>
      <c r="J121" s="376">
        <v>6923431.7000999982</v>
      </c>
      <c r="K121" s="450">
        <v>-242589.66</v>
      </c>
      <c r="L121" s="377">
        <v>6680842.040099998</v>
      </c>
      <c r="M121" s="376">
        <v>7283606.253800001</v>
      </c>
      <c r="N121" s="450">
        <v>-138343.81999999998</v>
      </c>
      <c r="O121" s="380">
        <v>7145262.4338000007</v>
      </c>
      <c r="P121" s="689">
        <v>1.0695152483642694</v>
      </c>
    </row>
    <row r="122" spans="1:16" s="266" customFormat="1" ht="16.149999999999999" customHeight="1" x14ac:dyDescent="0.25">
      <c r="A122" s="275"/>
      <c r="B122" s="805" t="s">
        <v>182</v>
      </c>
      <c r="C122" s="867" t="s">
        <v>7</v>
      </c>
      <c r="D122" s="374">
        <v>5988</v>
      </c>
      <c r="E122" s="374">
        <v>190</v>
      </c>
      <c r="F122" s="375">
        <v>5798</v>
      </c>
      <c r="G122" s="374">
        <v>6810</v>
      </c>
      <c r="H122" s="374">
        <v>277</v>
      </c>
      <c r="I122" s="379">
        <v>6533</v>
      </c>
      <c r="J122" s="376">
        <v>1152468.7623000008</v>
      </c>
      <c r="K122" s="450">
        <v>0</v>
      </c>
      <c r="L122" s="377">
        <v>1152468.7623000008</v>
      </c>
      <c r="M122" s="376">
        <v>1295330.6873000022</v>
      </c>
      <c r="N122" s="450">
        <v>0</v>
      </c>
      <c r="O122" s="380">
        <v>1295330.6873000022</v>
      </c>
      <c r="P122" s="689">
        <v>1.1239616462270869</v>
      </c>
    </row>
    <row r="123" spans="1:16" s="266" customFormat="1" ht="16.149999999999999" customHeight="1" x14ac:dyDescent="0.25">
      <c r="A123" s="275"/>
      <c r="B123" s="806" t="s">
        <v>183</v>
      </c>
      <c r="C123" s="867" t="s">
        <v>9</v>
      </c>
      <c r="D123" s="374">
        <v>8993</v>
      </c>
      <c r="E123" s="374">
        <v>603</v>
      </c>
      <c r="F123" s="375">
        <v>8390</v>
      </c>
      <c r="G123" s="374">
        <v>9565</v>
      </c>
      <c r="H123" s="374">
        <v>585</v>
      </c>
      <c r="I123" s="379">
        <v>8980</v>
      </c>
      <c r="J123" s="376">
        <v>15380951.394699994</v>
      </c>
      <c r="K123" s="450">
        <v>0</v>
      </c>
      <c r="L123" s="377">
        <v>15380951.394699994</v>
      </c>
      <c r="M123" s="376">
        <v>16096546.795099996</v>
      </c>
      <c r="N123" s="450">
        <v>-13114.500000000002</v>
      </c>
      <c r="O123" s="380">
        <v>16083432.295099996</v>
      </c>
      <c r="P123" s="689">
        <v>1.0456721357719174</v>
      </c>
    </row>
    <row r="124" spans="1:16" s="266" customFormat="1" ht="16.149999999999999" customHeight="1" x14ac:dyDescent="0.25">
      <c r="A124" s="275"/>
      <c r="B124" s="806" t="s">
        <v>184</v>
      </c>
      <c r="C124" s="86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450">
        <v>0</v>
      </c>
      <c r="L124" s="377">
        <v>0</v>
      </c>
      <c r="M124" s="376">
        <v>0</v>
      </c>
      <c r="N124" s="450">
        <v>0</v>
      </c>
      <c r="O124" s="380">
        <v>0</v>
      </c>
      <c r="P124" s="689" t="s">
        <v>347</v>
      </c>
    </row>
    <row r="125" spans="1:16" s="266" customFormat="1" ht="16.149999999999999" customHeight="1" x14ac:dyDescent="0.25">
      <c r="A125" s="275"/>
      <c r="B125" s="805" t="s">
        <v>185</v>
      </c>
      <c r="C125" s="86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450">
        <v>0</v>
      </c>
      <c r="L125" s="377">
        <v>0</v>
      </c>
      <c r="M125" s="376">
        <v>0</v>
      </c>
      <c r="N125" s="450">
        <v>0</v>
      </c>
      <c r="O125" s="380">
        <v>0</v>
      </c>
      <c r="P125" s="689" t="s">
        <v>347</v>
      </c>
    </row>
    <row r="126" spans="1:16" s="266" customFormat="1" ht="16.149999999999999" customHeight="1" x14ac:dyDescent="0.25">
      <c r="A126" s="275"/>
      <c r="B126" s="806" t="s">
        <v>186</v>
      </c>
      <c r="C126" s="867" t="s">
        <v>15</v>
      </c>
      <c r="D126" s="374">
        <v>0</v>
      </c>
      <c r="E126" s="374">
        <v>0</v>
      </c>
      <c r="F126" s="375">
        <v>0</v>
      </c>
      <c r="G126" s="374">
        <v>0</v>
      </c>
      <c r="H126" s="374">
        <v>0</v>
      </c>
      <c r="I126" s="379">
        <v>0</v>
      </c>
      <c r="J126" s="376">
        <v>200</v>
      </c>
      <c r="K126" s="450">
        <v>0</v>
      </c>
      <c r="L126" s="377">
        <v>200</v>
      </c>
      <c r="M126" s="376">
        <v>4226.6000999999997</v>
      </c>
      <c r="N126" s="450">
        <v>0</v>
      </c>
      <c r="O126" s="380">
        <v>4226.6000999999997</v>
      </c>
      <c r="P126" s="689">
        <v>21.133000499999998</v>
      </c>
    </row>
    <row r="127" spans="1:16" s="266" customFormat="1" ht="16.149999999999999" customHeight="1" x14ac:dyDescent="0.25">
      <c r="A127" s="275"/>
      <c r="B127" s="806" t="s">
        <v>187</v>
      </c>
      <c r="C127" s="867" t="s">
        <v>17</v>
      </c>
      <c r="D127" s="374">
        <v>55</v>
      </c>
      <c r="E127" s="374">
        <v>18</v>
      </c>
      <c r="F127" s="375">
        <v>37</v>
      </c>
      <c r="G127" s="374">
        <v>48</v>
      </c>
      <c r="H127" s="374">
        <v>9</v>
      </c>
      <c r="I127" s="379">
        <v>39</v>
      </c>
      <c r="J127" s="376">
        <v>78447.200200000007</v>
      </c>
      <c r="K127" s="450">
        <v>0</v>
      </c>
      <c r="L127" s="377">
        <v>78447.200200000007</v>
      </c>
      <c r="M127" s="376">
        <v>134052.5097</v>
      </c>
      <c r="N127" s="450">
        <v>0</v>
      </c>
      <c r="O127" s="380">
        <v>134052.5097</v>
      </c>
      <c r="P127" s="689">
        <v>1.7088246535024201</v>
      </c>
    </row>
    <row r="128" spans="1:16" s="266" customFormat="1" ht="16.149999999999999" customHeight="1" x14ac:dyDescent="0.25">
      <c r="A128" s="275"/>
      <c r="B128" s="805" t="s">
        <v>188</v>
      </c>
      <c r="C128" s="867" t="s">
        <v>19</v>
      </c>
      <c r="D128" s="374">
        <v>985</v>
      </c>
      <c r="E128" s="374">
        <v>271</v>
      </c>
      <c r="F128" s="375">
        <v>714</v>
      </c>
      <c r="G128" s="374">
        <v>1055</v>
      </c>
      <c r="H128" s="374">
        <v>229</v>
      </c>
      <c r="I128" s="379">
        <v>826</v>
      </c>
      <c r="J128" s="376">
        <v>2598699.7585999998</v>
      </c>
      <c r="K128" s="450">
        <v>-32165.14</v>
      </c>
      <c r="L128" s="377">
        <v>2566534.6185999997</v>
      </c>
      <c r="M128" s="376">
        <v>1968581.8201000004</v>
      </c>
      <c r="N128" s="450">
        <v>-13545.65</v>
      </c>
      <c r="O128" s="380">
        <v>1955036.1701000005</v>
      </c>
      <c r="P128" s="689">
        <v>0.76174159348235826</v>
      </c>
    </row>
    <row r="129" spans="1:16" s="266" customFormat="1" ht="16.149999999999999" customHeight="1" x14ac:dyDescent="0.25">
      <c r="A129" s="275"/>
      <c r="B129" s="806" t="s">
        <v>189</v>
      </c>
      <c r="C129" s="867" t="s">
        <v>322</v>
      </c>
      <c r="D129" s="374">
        <v>1259</v>
      </c>
      <c r="E129" s="374">
        <v>182</v>
      </c>
      <c r="F129" s="375">
        <v>1077</v>
      </c>
      <c r="G129" s="374">
        <v>1251</v>
      </c>
      <c r="H129" s="374">
        <v>177</v>
      </c>
      <c r="I129" s="379">
        <v>1074</v>
      </c>
      <c r="J129" s="376">
        <v>4048858.5490000006</v>
      </c>
      <c r="K129" s="450">
        <v>-3154.12</v>
      </c>
      <c r="L129" s="377">
        <v>4045704.4290000005</v>
      </c>
      <c r="M129" s="376">
        <v>2711951.5304</v>
      </c>
      <c r="N129" s="450">
        <v>-3185.1900000000005</v>
      </c>
      <c r="O129" s="380">
        <v>2708766.3404000001</v>
      </c>
      <c r="P129" s="689">
        <v>0.6695413340093016</v>
      </c>
    </row>
    <row r="130" spans="1:16" s="266" customFormat="1" ht="16.149999999999999" customHeight="1" x14ac:dyDescent="0.25">
      <c r="A130" s="275"/>
      <c r="B130" s="806" t="s">
        <v>199</v>
      </c>
      <c r="C130" s="867" t="s">
        <v>323</v>
      </c>
      <c r="D130" s="374">
        <v>15891</v>
      </c>
      <c r="E130" s="374">
        <v>1498</v>
      </c>
      <c r="F130" s="375">
        <v>14393</v>
      </c>
      <c r="G130" s="374">
        <v>16154</v>
      </c>
      <c r="H130" s="374">
        <v>1608</v>
      </c>
      <c r="I130" s="379">
        <v>14546</v>
      </c>
      <c r="J130" s="376">
        <v>34003626.638200007</v>
      </c>
      <c r="K130" s="450">
        <v>0</v>
      </c>
      <c r="L130" s="377">
        <v>34003626.638200007</v>
      </c>
      <c r="M130" s="376">
        <v>36534550.550599992</v>
      </c>
      <c r="N130" s="450">
        <v>0</v>
      </c>
      <c r="O130" s="380">
        <v>36534550.550599992</v>
      </c>
      <c r="P130" s="689">
        <v>1.0744309993557193</v>
      </c>
    </row>
    <row r="131" spans="1:16" s="266" customFormat="1" ht="16.149999999999999" customHeight="1" x14ac:dyDescent="0.25">
      <c r="A131" s="275"/>
      <c r="B131" s="805" t="s">
        <v>200</v>
      </c>
      <c r="C131" s="867" t="s">
        <v>324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450">
        <v>0</v>
      </c>
      <c r="L131" s="377">
        <v>0</v>
      </c>
      <c r="M131" s="376">
        <v>0</v>
      </c>
      <c r="N131" s="450">
        <v>0</v>
      </c>
      <c r="O131" s="380">
        <v>0</v>
      </c>
      <c r="P131" s="689" t="s">
        <v>347</v>
      </c>
    </row>
    <row r="132" spans="1:16" s="266" customFormat="1" ht="16.149999999999999" customHeight="1" x14ac:dyDescent="0.25">
      <c r="A132" s="275"/>
      <c r="B132" s="806" t="s">
        <v>201</v>
      </c>
      <c r="C132" s="867" t="s">
        <v>325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450">
        <v>0</v>
      </c>
      <c r="L132" s="377">
        <v>0</v>
      </c>
      <c r="M132" s="376">
        <v>0</v>
      </c>
      <c r="N132" s="450">
        <v>0</v>
      </c>
      <c r="O132" s="380">
        <v>0</v>
      </c>
      <c r="P132" s="689" t="s">
        <v>347</v>
      </c>
    </row>
    <row r="133" spans="1:16" s="266" customFormat="1" ht="16.149999999999999" customHeight="1" x14ac:dyDescent="0.25">
      <c r="A133" s="275"/>
      <c r="B133" s="806" t="s">
        <v>202</v>
      </c>
      <c r="C133" s="867" t="s">
        <v>326</v>
      </c>
      <c r="D133" s="374">
        <v>247</v>
      </c>
      <c r="E133" s="374">
        <v>75</v>
      </c>
      <c r="F133" s="375">
        <v>172</v>
      </c>
      <c r="G133" s="374">
        <v>220</v>
      </c>
      <c r="H133" s="374">
        <v>69</v>
      </c>
      <c r="I133" s="379">
        <v>151</v>
      </c>
      <c r="J133" s="376">
        <v>408830.42000000004</v>
      </c>
      <c r="K133" s="450">
        <v>-6989.59</v>
      </c>
      <c r="L133" s="377">
        <v>401840.83</v>
      </c>
      <c r="M133" s="376">
        <v>591582.62939999998</v>
      </c>
      <c r="N133" s="450">
        <v>-56733.9</v>
      </c>
      <c r="O133" s="380">
        <v>534848.72939999995</v>
      </c>
      <c r="P133" s="689">
        <v>1.3309964778840415</v>
      </c>
    </row>
    <row r="134" spans="1:16" s="266" customFormat="1" ht="16.149999999999999" customHeight="1" x14ac:dyDescent="0.25">
      <c r="A134" s="275"/>
      <c r="B134" s="805" t="s">
        <v>203</v>
      </c>
      <c r="C134" s="326" t="s">
        <v>31</v>
      </c>
      <c r="D134" s="374">
        <v>183</v>
      </c>
      <c r="E134" s="374">
        <v>64</v>
      </c>
      <c r="F134" s="375">
        <v>119</v>
      </c>
      <c r="G134" s="374">
        <v>325</v>
      </c>
      <c r="H134" s="374">
        <v>109</v>
      </c>
      <c r="I134" s="379">
        <v>216</v>
      </c>
      <c r="J134" s="381">
        <v>658247.19000000006</v>
      </c>
      <c r="K134" s="451">
        <v>-446937.53</v>
      </c>
      <c r="L134" s="377">
        <v>211309.66000000003</v>
      </c>
      <c r="M134" s="381">
        <v>775249.22</v>
      </c>
      <c r="N134" s="451">
        <v>-328648.12</v>
      </c>
      <c r="O134" s="380">
        <v>446601.1</v>
      </c>
      <c r="P134" s="689">
        <v>2.1134911674175232</v>
      </c>
    </row>
    <row r="135" spans="1:16" s="266" customFormat="1" ht="16.149999999999999" customHeight="1" x14ac:dyDescent="0.2">
      <c r="A135" s="275"/>
      <c r="B135" s="805" t="s">
        <v>204</v>
      </c>
      <c r="C135" s="326" t="s">
        <v>116</v>
      </c>
      <c r="D135" s="374">
        <v>14</v>
      </c>
      <c r="E135" s="374">
        <v>1</v>
      </c>
      <c r="F135" s="375">
        <v>13</v>
      </c>
      <c r="G135" s="374">
        <v>24</v>
      </c>
      <c r="H135" s="374">
        <v>6</v>
      </c>
      <c r="I135" s="379">
        <v>18</v>
      </c>
      <c r="J135" s="381">
        <v>82997.244000000006</v>
      </c>
      <c r="K135" s="452">
        <v>0</v>
      </c>
      <c r="L135" s="377">
        <v>82997.244000000006</v>
      </c>
      <c r="M135" s="381">
        <v>61770.436600000001</v>
      </c>
      <c r="N135" s="451">
        <v>0</v>
      </c>
      <c r="O135" s="380">
        <v>61770.436600000001</v>
      </c>
      <c r="P135" s="689">
        <v>0.74424684029267285</v>
      </c>
    </row>
    <row r="136" spans="1:16" s="266" customFormat="1" ht="16.149999999999999" customHeight="1" x14ac:dyDescent="0.25">
      <c r="A136" s="275"/>
      <c r="B136" s="806" t="s">
        <v>205</v>
      </c>
      <c r="C136" s="326" t="s">
        <v>196</v>
      </c>
      <c r="D136" s="374">
        <v>70</v>
      </c>
      <c r="E136" s="374">
        <v>11</v>
      </c>
      <c r="F136" s="375">
        <v>59</v>
      </c>
      <c r="G136" s="374">
        <v>83</v>
      </c>
      <c r="H136" s="374">
        <v>14</v>
      </c>
      <c r="I136" s="379">
        <v>69</v>
      </c>
      <c r="J136" s="381">
        <v>36838.080000000002</v>
      </c>
      <c r="K136" s="451">
        <v>0</v>
      </c>
      <c r="L136" s="377">
        <v>36838.080000000002</v>
      </c>
      <c r="M136" s="381">
        <v>35234.58</v>
      </c>
      <c r="N136" s="451">
        <v>0</v>
      </c>
      <c r="O136" s="380">
        <v>35234.58</v>
      </c>
      <c r="P136" s="689">
        <v>0.95647167279076439</v>
      </c>
    </row>
    <row r="137" spans="1:16" s="266" customFormat="1" ht="16.149999999999999" customHeight="1" x14ac:dyDescent="0.25">
      <c r="A137" s="275"/>
      <c r="B137" s="806" t="s">
        <v>206</v>
      </c>
      <c r="C137" s="326" t="s">
        <v>37</v>
      </c>
      <c r="D137" s="374">
        <v>0</v>
      </c>
      <c r="E137" s="374">
        <v>0</v>
      </c>
      <c r="F137" s="375">
        <v>0</v>
      </c>
      <c r="G137" s="374">
        <v>0</v>
      </c>
      <c r="H137" s="374">
        <v>0</v>
      </c>
      <c r="I137" s="379">
        <v>0</v>
      </c>
      <c r="J137" s="381">
        <v>0</v>
      </c>
      <c r="K137" s="450">
        <v>0</v>
      </c>
      <c r="L137" s="377">
        <v>0</v>
      </c>
      <c r="M137" s="381">
        <v>0</v>
      </c>
      <c r="N137" s="451">
        <v>0</v>
      </c>
      <c r="O137" s="380">
        <v>0</v>
      </c>
      <c r="P137" s="689" t="s">
        <v>347</v>
      </c>
    </row>
    <row r="138" spans="1:16" s="266" customFormat="1" ht="16.149999999999999" customHeight="1" x14ac:dyDescent="0.25">
      <c r="A138" s="275"/>
      <c r="B138" s="805" t="s">
        <v>207</v>
      </c>
      <c r="C138" s="326" t="s">
        <v>39</v>
      </c>
      <c r="D138" s="374">
        <v>4</v>
      </c>
      <c r="E138" s="374">
        <v>0</v>
      </c>
      <c r="F138" s="375">
        <v>4</v>
      </c>
      <c r="G138" s="374">
        <v>86</v>
      </c>
      <c r="H138" s="374">
        <v>4</v>
      </c>
      <c r="I138" s="379">
        <v>82</v>
      </c>
      <c r="J138" s="381">
        <v>3573.99</v>
      </c>
      <c r="K138" s="450">
        <v>0</v>
      </c>
      <c r="L138" s="377">
        <v>3573.99</v>
      </c>
      <c r="M138" s="381">
        <v>28151.780000000002</v>
      </c>
      <c r="N138" s="451">
        <v>0</v>
      </c>
      <c r="O138" s="380">
        <v>28151.780000000002</v>
      </c>
      <c r="P138" s="689">
        <v>7.8768491238084062</v>
      </c>
    </row>
    <row r="139" spans="1:16" s="266" customFormat="1" ht="19.149999999999999" customHeight="1" x14ac:dyDescent="0.25">
      <c r="A139" s="275"/>
      <c r="B139" s="1317" t="s">
        <v>251</v>
      </c>
      <c r="C139" s="1317"/>
      <c r="D139" s="384">
        <v>40285</v>
      </c>
      <c r="E139" s="384">
        <v>4630</v>
      </c>
      <c r="F139" s="385">
        <v>35655</v>
      </c>
      <c r="G139" s="374">
        <v>42291</v>
      </c>
      <c r="H139" s="384">
        <v>4976</v>
      </c>
      <c r="I139" s="388">
        <v>37315</v>
      </c>
      <c r="J139" s="377">
        <v>65377170.927100003</v>
      </c>
      <c r="K139" s="453">
        <v>-731836.04</v>
      </c>
      <c r="L139" s="386">
        <v>64645334.887099996</v>
      </c>
      <c r="M139" s="377">
        <v>67520835.393099993</v>
      </c>
      <c r="N139" s="453">
        <v>-553571.17999999993</v>
      </c>
      <c r="O139" s="389">
        <v>66967264.213099986</v>
      </c>
      <c r="P139" s="688">
        <v>1.0359179719627893</v>
      </c>
    </row>
    <row r="140" spans="1:16" s="266" customFormat="1" ht="8.4499999999999993" customHeight="1" x14ac:dyDescent="0.25">
      <c r="A140" s="275"/>
      <c r="B140" s="321"/>
      <c r="C140" s="321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4" t="s">
        <v>103</v>
      </c>
      <c r="C141" s="328" t="s">
        <v>41</v>
      </c>
      <c r="D141" s="374">
        <v>3623</v>
      </c>
      <c r="E141" s="374">
        <v>159</v>
      </c>
      <c r="F141" s="375">
        <v>3464</v>
      </c>
      <c r="G141" s="374">
        <v>3909</v>
      </c>
      <c r="H141" s="374">
        <v>213</v>
      </c>
      <c r="I141" s="379">
        <v>3696</v>
      </c>
      <c r="J141" s="1318"/>
      <c r="K141" s="1319"/>
      <c r="L141" s="377">
        <v>19650664.130000003</v>
      </c>
      <c r="M141" s="1318"/>
      <c r="N141" s="1319"/>
      <c r="O141" s="380">
        <v>21090349.75</v>
      </c>
      <c r="P141" s="689">
        <v>1.0732639675929363</v>
      </c>
    </row>
    <row r="142" spans="1:16" s="266" customFormat="1" ht="16.149999999999999" customHeight="1" x14ac:dyDescent="0.25">
      <c r="A142" s="275"/>
      <c r="B142" s="803" t="s">
        <v>327</v>
      </c>
      <c r="C142" s="328" t="s">
        <v>328</v>
      </c>
      <c r="D142" s="374">
        <v>0</v>
      </c>
      <c r="E142" s="374">
        <v>0</v>
      </c>
      <c r="F142" s="375">
        <v>0</v>
      </c>
      <c r="G142" s="374">
        <v>0</v>
      </c>
      <c r="H142" s="374">
        <v>0</v>
      </c>
      <c r="I142" s="379">
        <v>0</v>
      </c>
      <c r="J142" s="1320"/>
      <c r="K142" s="1321"/>
      <c r="L142" s="650">
        <v>0</v>
      </c>
      <c r="M142" s="1320"/>
      <c r="N142" s="1321"/>
      <c r="O142" s="380">
        <v>0</v>
      </c>
      <c r="P142" s="689" t="s">
        <v>347</v>
      </c>
    </row>
    <row r="143" spans="1:16" s="266" customFormat="1" ht="16.149999999999999" customHeight="1" x14ac:dyDescent="0.25">
      <c r="A143" s="275"/>
      <c r="B143" s="804" t="s">
        <v>101</v>
      </c>
      <c r="C143" s="328" t="s">
        <v>42</v>
      </c>
      <c r="D143" s="374">
        <v>671</v>
      </c>
      <c r="E143" s="374">
        <v>0</v>
      </c>
      <c r="F143" s="375">
        <v>671</v>
      </c>
      <c r="G143" s="374">
        <v>26</v>
      </c>
      <c r="H143" s="374">
        <v>0</v>
      </c>
      <c r="I143" s="379">
        <v>26</v>
      </c>
      <c r="J143" s="1320"/>
      <c r="K143" s="1321"/>
      <c r="L143" s="377">
        <v>76681.98</v>
      </c>
      <c r="M143" s="1320"/>
      <c r="N143" s="1321"/>
      <c r="O143" s="380">
        <v>110952.11</v>
      </c>
      <c r="P143" s="689">
        <v>1.4469124297520748</v>
      </c>
    </row>
    <row r="144" spans="1:16" s="266" customFormat="1" ht="16.149999999999999" customHeight="1" x14ac:dyDescent="0.25">
      <c r="A144" s="275"/>
      <c r="B144" s="804" t="s">
        <v>102</v>
      </c>
      <c r="C144" s="329" t="s">
        <v>83</v>
      </c>
      <c r="D144" s="374">
        <v>282</v>
      </c>
      <c r="E144" s="374">
        <v>151</v>
      </c>
      <c r="F144" s="375">
        <v>131</v>
      </c>
      <c r="G144" s="374">
        <v>1149</v>
      </c>
      <c r="H144" s="374">
        <v>188</v>
      </c>
      <c r="I144" s="379">
        <v>961</v>
      </c>
      <c r="J144" s="1320"/>
      <c r="K144" s="1321"/>
      <c r="L144" s="377">
        <v>697310.54</v>
      </c>
      <c r="M144" s="1320"/>
      <c r="N144" s="1321"/>
      <c r="O144" s="380">
        <v>870956.88</v>
      </c>
      <c r="P144" s="689">
        <v>1.2490229675862923</v>
      </c>
    </row>
    <row r="145" spans="1:16" s="266" customFormat="1" ht="16.149999999999999" customHeight="1" x14ac:dyDescent="0.25">
      <c r="A145" s="275"/>
      <c r="B145" s="804" t="s">
        <v>104</v>
      </c>
      <c r="C145" s="328" t="s">
        <v>44</v>
      </c>
      <c r="D145" s="374">
        <v>3972</v>
      </c>
      <c r="E145" s="374">
        <v>0</v>
      </c>
      <c r="F145" s="375">
        <v>3972</v>
      </c>
      <c r="G145" s="374">
        <v>0</v>
      </c>
      <c r="H145" s="374">
        <v>0</v>
      </c>
      <c r="I145" s="379">
        <v>0</v>
      </c>
      <c r="J145" s="1320"/>
      <c r="K145" s="1321"/>
      <c r="L145" s="377">
        <v>0</v>
      </c>
      <c r="M145" s="1320"/>
      <c r="N145" s="1321"/>
      <c r="O145" s="380">
        <v>0</v>
      </c>
      <c r="P145" s="689" t="s">
        <v>347</v>
      </c>
    </row>
    <row r="146" spans="1:16" s="266" customFormat="1" ht="19.149999999999999" customHeight="1" x14ac:dyDescent="0.25">
      <c r="A146" s="275"/>
      <c r="B146" s="1317" t="s">
        <v>252</v>
      </c>
      <c r="C146" s="1317"/>
      <c r="D146" s="374">
        <v>8548</v>
      </c>
      <c r="E146" s="374">
        <v>310</v>
      </c>
      <c r="F146" s="393">
        <v>8238</v>
      </c>
      <c r="G146" s="374">
        <v>5084</v>
      </c>
      <c r="H146" s="374">
        <v>401</v>
      </c>
      <c r="I146" s="394">
        <v>4683</v>
      </c>
      <c r="J146" s="1322"/>
      <c r="K146" s="1323"/>
      <c r="L146" s="386">
        <v>20424656.650000002</v>
      </c>
      <c r="M146" s="1322"/>
      <c r="N146" s="1323"/>
      <c r="O146" s="389">
        <v>22072258.739999998</v>
      </c>
      <c r="P146" s="688">
        <v>1.08066730903895</v>
      </c>
    </row>
    <row r="147" spans="1:16" s="266" customFormat="1" ht="8.4499999999999993" customHeight="1" x14ac:dyDescent="0.25">
      <c r="A147" s="275"/>
      <c r="B147" s="321"/>
      <c r="C147" s="321"/>
      <c r="D147" s="390"/>
      <c r="E147" s="390"/>
      <c r="F147" s="390"/>
      <c r="G147" s="390"/>
      <c r="H147" s="390"/>
      <c r="I147" s="390"/>
      <c r="J147" s="391"/>
      <c r="K147" s="391"/>
      <c r="L147" s="391"/>
      <c r="M147" s="391"/>
      <c r="N147" s="391"/>
      <c r="O147" s="392"/>
      <c r="P147" s="390"/>
    </row>
    <row r="148" spans="1:16" s="266" customFormat="1" ht="19.149999999999999" customHeight="1" x14ac:dyDescent="0.25">
      <c r="A148" s="275"/>
      <c r="B148" s="1026" t="s">
        <v>198</v>
      </c>
      <c r="C148" s="1026"/>
      <c r="D148" s="384">
        <v>48833</v>
      </c>
      <c r="E148" s="384">
        <v>4940</v>
      </c>
      <c r="F148" s="455">
        <v>43893</v>
      </c>
      <c r="G148" s="384">
        <v>47375</v>
      </c>
      <c r="H148" s="384">
        <v>5377</v>
      </c>
      <c r="I148" s="388">
        <v>41998</v>
      </c>
      <c r="J148" s="377">
        <v>85801827.577100009</v>
      </c>
      <c r="K148" s="453">
        <v>-731836.04</v>
      </c>
      <c r="L148" s="386">
        <v>85069991.537100002</v>
      </c>
      <c r="M148" s="377">
        <v>89593094.133099988</v>
      </c>
      <c r="N148" s="453">
        <v>-553571.17999999993</v>
      </c>
      <c r="O148" s="389">
        <v>89039522.953099981</v>
      </c>
      <c r="P148" s="449">
        <v>1.0466619467602605</v>
      </c>
    </row>
    <row r="149" spans="1:16" s="269" customFormat="1" ht="16.149999999999999" hidden="1" customHeight="1" x14ac:dyDescent="0.25">
      <c r="A149" s="294"/>
      <c r="B149" s="321"/>
      <c r="C149" s="321"/>
      <c r="D149" s="390"/>
      <c r="E149" s="390"/>
      <c r="F149" s="390"/>
      <c r="G149" s="390"/>
      <c r="H149" s="390"/>
      <c r="I149" s="390"/>
      <c r="J149" s="391"/>
      <c r="K149" s="391"/>
      <c r="L149" s="391"/>
      <c r="M149" s="391"/>
      <c r="N149" s="391"/>
      <c r="O149" s="392"/>
      <c r="P149" s="390"/>
    </row>
    <row r="150" spans="1:16" s="269" customFormat="1" ht="16.149999999999999" hidden="1" customHeight="1" x14ac:dyDescent="0.25">
      <c r="A150" s="266"/>
      <c r="B150" s="1026" t="s">
        <v>198</v>
      </c>
      <c r="C150" s="1026"/>
      <c r="D150" s="384" t="e">
        <v>#REF!</v>
      </c>
      <c r="E150" s="384" t="e">
        <v>#REF!</v>
      </c>
      <c r="F150" s="455" t="e">
        <v>#REF!</v>
      </c>
      <c r="G150" s="384" t="e">
        <v>#REF!</v>
      </c>
      <c r="H150" s="384" t="e">
        <v>#REF!</v>
      </c>
      <c r="I150" s="388" t="e">
        <v>#REF!</v>
      </c>
      <c r="J150" s="377">
        <v>8277482.4699999997</v>
      </c>
      <c r="K150" s="453">
        <v>0</v>
      </c>
      <c r="L150" s="386" t="e">
        <v>#REF!</v>
      </c>
      <c r="M150" s="377">
        <v>5259809.8599999994</v>
      </c>
      <c r="N150" s="453">
        <v>0</v>
      </c>
      <c r="O150" s="389" t="e">
        <v>#REF!</v>
      </c>
      <c r="P150" s="449" t="e">
        <v>#REF!</v>
      </c>
    </row>
    <row r="151" spans="1:16" s="269" customFormat="1" ht="16.149999999999999" hidden="1" customHeight="1" x14ac:dyDescent="0.25">
      <c r="A151" s="266"/>
      <c r="B151" s="289" t="s">
        <v>59</v>
      </c>
      <c r="C151" s="300" t="s">
        <v>164</v>
      </c>
      <c r="D151" s="300"/>
      <c r="E151" s="300"/>
      <c r="F151" s="300"/>
      <c r="G151" s="300"/>
      <c r="H151" s="300"/>
      <c r="I151" s="300"/>
      <c r="J151" s="284">
        <v>0</v>
      </c>
      <c r="K151" s="284"/>
      <c r="L151" s="284"/>
      <c r="M151" s="284"/>
      <c r="N151" s="284"/>
      <c r="O151" s="297">
        <v>461676</v>
      </c>
      <c r="P151" s="286"/>
    </row>
    <row r="152" spans="1:16" s="269" customFormat="1" ht="16.149999999999999" hidden="1" customHeight="1" x14ac:dyDescent="0.25">
      <c r="A152" s="266"/>
      <c r="B152" s="288" t="s">
        <v>61</v>
      </c>
      <c r="C152" s="300" t="s">
        <v>165</v>
      </c>
      <c r="D152" s="300"/>
      <c r="E152" s="300"/>
      <c r="F152" s="300"/>
      <c r="G152" s="300"/>
      <c r="H152" s="300"/>
      <c r="I152" s="300"/>
      <c r="J152" s="284">
        <v>17321548.050000001</v>
      </c>
      <c r="K152" s="284"/>
      <c r="L152" s="284"/>
      <c r="M152" s="284"/>
      <c r="N152" s="284"/>
      <c r="O152" s="297">
        <v>23055191.170000002</v>
      </c>
      <c r="P152" s="286"/>
    </row>
    <row r="153" spans="1:16" s="269" customFormat="1" ht="16.149999999999999" hidden="1" customHeight="1" x14ac:dyDescent="0.25">
      <c r="A153" s="266"/>
      <c r="B153" s="289" t="s">
        <v>63</v>
      </c>
      <c r="C153" s="300" t="s">
        <v>166</v>
      </c>
      <c r="D153" s="300"/>
      <c r="E153" s="300"/>
      <c r="F153" s="300"/>
      <c r="G153" s="300"/>
      <c r="H153" s="300"/>
      <c r="I153" s="300"/>
      <c r="J153" s="284">
        <v>27204338.449999999</v>
      </c>
      <c r="K153" s="284"/>
      <c r="L153" s="284"/>
      <c r="M153" s="284"/>
      <c r="N153" s="284"/>
      <c r="O153" s="297">
        <v>28593196.580000006</v>
      </c>
      <c r="P153" s="286"/>
    </row>
    <row r="154" spans="1:16" s="269" customFormat="1" ht="16.149999999999999" hidden="1" customHeight="1" x14ac:dyDescent="0.25">
      <c r="A154" s="266"/>
      <c r="B154" s="289" t="s">
        <v>65</v>
      </c>
      <c r="C154" s="300" t="s">
        <v>167</v>
      </c>
      <c r="D154" s="300"/>
      <c r="E154" s="300"/>
      <c r="F154" s="300"/>
      <c r="G154" s="300"/>
      <c r="H154" s="300"/>
      <c r="I154" s="300"/>
      <c r="J154" s="284">
        <v>4586592.2200000063</v>
      </c>
      <c r="K154" s="284"/>
      <c r="L154" s="284"/>
      <c r="M154" s="284"/>
      <c r="N154" s="284"/>
      <c r="O154" s="297">
        <v>5103729.7000000263</v>
      </c>
      <c r="P154" s="28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</sheetData>
  <mergeCells count="66">
    <mergeCell ref="D9:I9"/>
    <mergeCell ref="J9:O9"/>
    <mergeCell ref="B7:C7"/>
    <mergeCell ref="A8:A9"/>
    <mergeCell ref="B8:B11"/>
    <mergeCell ref="C8:C11"/>
    <mergeCell ref="B31:C31"/>
    <mergeCell ref="B38:C38"/>
    <mergeCell ref="B40:C40"/>
    <mergeCell ref="B41:P41"/>
    <mergeCell ref="B42:B45"/>
    <mergeCell ref="C42:C45"/>
    <mergeCell ref="M33:N38"/>
    <mergeCell ref="J33:K38"/>
    <mergeCell ref="B4:P4"/>
    <mergeCell ref="B5:P5"/>
    <mergeCell ref="D8:P8"/>
    <mergeCell ref="P9:P11"/>
    <mergeCell ref="P43:P45"/>
    <mergeCell ref="D44:F44"/>
    <mergeCell ref="G44:I44"/>
    <mergeCell ref="J44:L44"/>
    <mergeCell ref="M44:O44"/>
    <mergeCell ref="D42:P42"/>
    <mergeCell ref="G10:I10"/>
    <mergeCell ref="D10:F10"/>
    <mergeCell ref="J10:L10"/>
    <mergeCell ref="M10:O10"/>
    <mergeCell ref="D43:I43"/>
    <mergeCell ref="J43:O43"/>
    <mergeCell ref="M67:N72"/>
    <mergeCell ref="J67:K72"/>
    <mergeCell ref="B80:B83"/>
    <mergeCell ref="C80:C83"/>
    <mergeCell ref="D81:I81"/>
    <mergeCell ref="J81:O81"/>
    <mergeCell ref="B65:C65"/>
    <mergeCell ref="B72:C72"/>
    <mergeCell ref="B74:C74"/>
    <mergeCell ref="B150:C150"/>
    <mergeCell ref="B110:C110"/>
    <mergeCell ref="B79:P79"/>
    <mergeCell ref="B115:P115"/>
    <mergeCell ref="D80:P80"/>
    <mergeCell ref="B116:B119"/>
    <mergeCell ref="C116:C119"/>
    <mergeCell ref="D116:P116"/>
    <mergeCell ref="D117:I117"/>
    <mergeCell ref="D82:F82"/>
    <mergeCell ref="G82:I82"/>
    <mergeCell ref="J82:L82"/>
    <mergeCell ref="M82:O82"/>
    <mergeCell ref="B103:C103"/>
    <mergeCell ref="P81:P83"/>
    <mergeCell ref="B112:C112"/>
    <mergeCell ref="J117:O117"/>
    <mergeCell ref="P117:P119"/>
    <mergeCell ref="D118:F118"/>
    <mergeCell ref="G118:I118"/>
    <mergeCell ref="J118:L118"/>
    <mergeCell ref="M118:O118"/>
    <mergeCell ref="B139:C139"/>
    <mergeCell ref="J141:K146"/>
    <mergeCell ref="M141:N146"/>
    <mergeCell ref="B146:C146"/>
    <mergeCell ref="B148:C148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8:P65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7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4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8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40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7:P68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9:P72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50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3:P114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8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5:P103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5:P110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12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21:P138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9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41:P145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6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05:P110 P74 P13:P31 P121:P139 P67:P72 P47:P65 P40 P150:P154 P33:P38 P85:P103 P148 K135 P112:P114 P141:P14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8:F64 L121:L135 H14:I30 E14:F30 J151:O154 J47:O64 K136:L138 J121:J138 K121:K134 M121:O138 K85:K102 H48:I64 N85:N102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topLeftCell="A115" zoomScale="110" zoomScaleNormal="110" workbookViewId="0">
      <selection activeCell="C122" sqref="C122:R141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1004" t="s">
        <v>288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</row>
    <row r="5" spans="1:20" s="269" customFormat="1" ht="15.6" customHeight="1" x14ac:dyDescent="0.25">
      <c r="A5" s="310"/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37" t="s">
        <v>289</v>
      </c>
      <c r="C7" s="1237"/>
      <c r="D7" s="1329"/>
      <c r="E7" s="1329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1007"/>
      <c r="B8" s="1229" t="s">
        <v>84</v>
      </c>
      <c r="C8" s="1011" t="s">
        <v>211</v>
      </c>
      <c r="D8" s="1014" t="s">
        <v>81</v>
      </c>
      <c r="E8" s="1015"/>
      <c r="F8" s="1015"/>
      <c r="G8" s="1015"/>
      <c r="H8" s="1015"/>
      <c r="I8" s="1015"/>
      <c r="J8" s="1015"/>
      <c r="K8" s="1015"/>
      <c r="L8" s="1015"/>
      <c r="M8" s="1015"/>
      <c r="N8" s="1015"/>
      <c r="O8" s="1015"/>
      <c r="P8" s="1015"/>
      <c r="Q8" s="1015"/>
      <c r="R8" s="1019"/>
    </row>
    <row r="9" spans="1:20" s="269" customFormat="1" ht="15" customHeight="1" x14ac:dyDescent="0.25">
      <c r="A9" s="1007"/>
      <c r="B9" s="1230"/>
      <c r="C9" s="1012"/>
      <c r="D9" s="1029" t="s">
        <v>197</v>
      </c>
      <c r="E9" s="1241"/>
      <c r="F9" s="1241"/>
      <c r="G9" s="1241"/>
      <c r="H9" s="1241"/>
      <c r="I9" s="1030"/>
      <c r="J9" s="1328" t="s">
        <v>344</v>
      </c>
      <c r="K9" s="1029" t="s">
        <v>220</v>
      </c>
      <c r="L9" s="1241"/>
      <c r="M9" s="1241"/>
      <c r="N9" s="1241"/>
      <c r="O9" s="1241"/>
      <c r="P9" s="1030"/>
      <c r="Q9" s="1021" t="s">
        <v>344</v>
      </c>
      <c r="R9" s="1101" t="s">
        <v>314</v>
      </c>
    </row>
    <row r="10" spans="1:20" s="269" customFormat="1" ht="15" customHeight="1" x14ac:dyDescent="0.25">
      <c r="A10" s="290"/>
      <c r="B10" s="1230"/>
      <c r="C10" s="1012"/>
      <c r="D10" s="1057" t="s">
        <v>345</v>
      </c>
      <c r="E10" s="1324"/>
      <c r="F10" s="1058"/>
      <c r="G10" s="1324" t="s">
        <v>346</v>
      </c>
      <c r="H10" s="1324"/>
      <c r="I10" s="1058"/>
      <c r="J10" s="1328"/>
      <c r="K10" s="1057" t="s">
        <v>345</v>
      </c>
      <c r="L10" s="1324"/>
      <c r="M10" s="1058"/>
      <c r="N10" s="1324" t="s">
        <v>346</v>
      </c>
      <c r="O10" s="1324"/>
      <c r="P10" s="1058"/>
      <c r="Q10" s="1021"/>
      <c r="R10" s="1021"/>
    </row>
    <row r="11" spans="1:20" s="269" customFormat="1" ht="16.149999999999999" customHeight="1" x14ac:dyDescent="0.25">
      <c r="A11" s="290"/>
      <c r="B11" s="1231"/>
      <c r="C11" s="1013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1201"/>
      <c r="K11" s="372" t="s">
        <v>284</v>
      </c>
      <c r="L11" s="354" t="s">
        <v>215</v>
      </c>
      <c r="M11" s="372" t="s">
        <v>221</v>
      </c>
      <c r="N11" s="372" t="s">
        <v>285</v>
      </c>
      <c r="O11" s="354" t="s">
        <v>215</v>
      </c>
      <c r="P11" s="372" t="s">
        <v>221</v>
      </c>
      <c r="Q11" s="1022"/>
      <c r="R11" s="1022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1844</v>
      </c>
      <c r="E13" s="754">
        <v>294</v>
      </c>
      <c r="F13" s="375">
        <v>1550</v>
      </c>
      <c r="G13" s="374">
        <v>2803</v>
      </c>
      <c r="H13" s="754">
        <v>562</v>
      </c>
      <c r="I13" s="379">
        <v>2241</v>
      </c>
      <c r="J13" s="689">
        <v>1.4458064516129032</v>
      </c>
      <c r="K13" s="376">
        <v>2939113.61</v>
      </c>
      <c r="L13" s="450">
        <v>0</v>
      </c>
      <c r="M13" s="377">
        <v>2939113.61</v>
      </c>
      <c r="N13" s="690">
        <v>3712694.25</v>
      </c>
      <c r="O13" s="450">
        <v>-98787.159999999974</v>
      </c>
      <c r="P13" s="380">
        <v>3613907.09</v>
      </c>
      <c r="Q13" s="689">
        <v>1.2295908119046817</v>
      </c>
      <c r="R13" s="472">
        <v>1612.6314547077197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995" t="s">
        <v>338</v>
      </c>
      <c r="D14" s="374">
        <v>6510</v>
      </c>
      <c r="E14" s="754">
        <v>624</v>
      </c>
      <c r="F14" s="375">
        <v>5886</v>
      </c>
      <c r="G14" s="374">
        <v>6966</v>
      </c>
      <c r="H14" s="754">
        <v>676</v>
      </c>
      <c r="I14" s="379">
        <v>6290</v>
      </c>
      <c r="J14" s="689">
        <v>1.0686374447842337</v>
      </c>
      <c r="K14" s="376">
        <v>7428453.0405000001</v>
      </c>
      <c r="L14" s="450">
        <v>0</v>
      </c>
      <c r="M14" s="377">
        <v>7428453.0405000001</v>
      </c>
      <c r="N14" s="690">
        <v>9174201.0088999867</v>
      </c>
      <c r="O14" s="450">
        <v>0</v>
      </c>
      <c r="P14" s="380">
        <v>9174201.0088999867</v>
      </c>
      <c r="Q14" s="689">
        <v>1.2350082795007455</v>
      </c>
      <c r="R14" s="472">
        <v>1458.5375212877561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1015</v>
      </c>
      <c r="E15" s="754">
        <v>79</v>
      </c>
      <c r="F15" s="375">
        <v>936</v>
      </c>
      <c r="G15" s="374">
        <v>724</v>
      </c>
      <c r="H15" s="754">
        <v>96</v>
      </c>
      <c r="I15" s="379">
        <v>628</v>
      </c>
      <c r="J15" s="689">
        <v>0.67094017094017089</v>
      </c>
      <c r="K15" s="376">
        <v>2136199.8000000003</v>
      </c>
      <c r="L15" s="450">
        <v>0</v>
      </c>
      <c r="M15" s="377">
        <v>2136199.8000000003</v>
      </c>
      <c r="N15" s="690">
        <v>1514794</v>
      </c>
      <c r="O15" s="450">
        <v>0</v>
      </c>
      <c r="P15" s="380">
        <v>1514794</v>
      </c>
      <c r="Q15" s="689">
        <v>0.70910689159319262</v>
      </c>
      <c r="R15" s="472">
        <v>2412.0923566878982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456</v>
      </c>
      <c r="E16" s="754">
        <v>46</v>
      </c>
      <c r="F16" s="375">
        <v>410</v>
      </c>
      <c r="G16" s="374">
        <v>2474</v>
      </c>
      <c r="H16" s="754">
        <v>220</v>
      </c>
      <c r="I16" s="379">
        <v>2254</v>
      </c>
      <c r="J16" s="689">
        <v>5.4975609756097565</v>
      </c>
      <c r="K16" s="376">
        <v>609127.55000000005</v>
      </c>
      <c r="L16" s="450">
        <v>0</v>
      </c>
      <c r="M16" s="377">
        <v>609127.55000000005</v>
      </c>
      <c r="N16" s="690">
        <v>3313667.9800000023</v>
      </c>
      <c r="O16" s="450">
        <v>0</v>
      </c>
      <c r="P16" s="380">
        <v>3313667.9800000023</v>
      </c>
      <c r="Q16" s="689">
        <v>5.440023160994774</v>
      </c>
      <c r="R16" s="472">
        <v>1470.1277639751563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2708</v>
      </c>
      <c r="E17" s="754">
        <v>323</v>
      </c>
      <c r="F17" s="375">
        <v>2385</v>
      </c>
      <c r="G17" s="374">
        <v>2803</v>
      </c>
      <c r="H17" s="754">
        <v>362</v>
      </c>
      <c r="I17" s="379">
        <v>2441</v>
      </c>
      <c r="J17" s="689">
        <v>1.0234800838574423</v>
      </c>
      <c r="K17" s="376">
        <v>4682236.05</v>
      </c>
      <c r="L17" s="450">
        <v>-446937.53</v>
      </c>
      <c r="M17" s="377">
        <v>4235298.5199999996</v>
      </c>
      <c r="N17" s="690">
        <v>5416260.0599999996</v>
      </c>
      <c r="O17" s="450">
        <v>-328648.12</v>
      </c>
      <c r="P17" s="380">
        <v>5087611.9399999995</v>
      </c>
      <c r="Q17" s="689">
        <v>1.2012404594328336</v>
      </c>
      <c r="R17" s="472">
        <v>2084.2326669397785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5140</v>
      </c>
      <c r="E18" s="754">
        <v>549</v>
      </c>
      <c r="F18" s="375">
        <v>4591</v>
      </c>
      <c r="G18" s="374">
        <v>4804</v>
      </c>
      <c r="H18" s="754">
        <v>504</v>
      </c>
      <c r="I18" s="379">
        <v>4300</v>
      </c>
      <c r="J18" s="689">
        <v>0.93661511653234586</v>
      </c>
      <c r="K18" s="376">
        <v>8341267.0371999973</v>
      </c>
      <c r="L18" s="450">
        <v>0</v>
      </c>
      <c r="M18" s="377">
        <v>8341267.0371999973</v>
      </c>
      <c r="N18" s="690">
        <v>8719897.4244999979</v>
      </c>
      <c r="O18" s="450">
        <v>0</v>
      </c>
      <c r="P18" s="380">
        <v>8719897.4244999979</v>
      </c>
      <c r="Q18" s="689">
        <v>1.045392430863489</v>
      </c>
      <c r="R18" s="472">
        <v>2027.8831219767437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705</v>
      </c>
      <c r="E19" s="754">
        <v>34</v>
      </c>
      <c r="F19" s="375">
        <v>671</v>
      </c>
      <c r="G19" s="374">
        <v>1544</v>
      </c>
      <c r="H19" s="754">
        <v>32</v>
      </c>
      <c r="I19" s="379">
        <v>1512</v>
      </c>
      <c r="J19" s="689">
        <v>2.2533532041728761</v>
      </c>
      <c r="K19" s="376">
        <v>1296046.4800000004</v>
      </c>
      <c r="L19" s="450">
        <v>0</v>
      </c>
      <c r="M19" s="377">
        <v>1296046.4800000004</v>
      </c>
      <c r="N19" s="690">
        <v>3963694.7000000011</v>
      </c>
      <c r="O19" s="450">
        <v>0</v>
      </c>
      <c r="P19" s="380">
        <v>3963694.7000000011</v>
      </c>
      <c r="Q19" s="689">
        <v>3.0582967209632788</v>
      </c>
      <c r="R19" s="472">
        <v>2621.4912037037043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114</v>
      </c>
      <c r="E20" s="754">
        <v>24</v>
      </c>
      <c r="F20" s="375">
        <v>90</v>
      </c>
      <c r="G20" s="374">
        <v>114</v>
      </c>
      <c r="H20" s="754">
        <v>28</v>
      </c>
      <c r="I20" s="379">
        <v>86</v>
      </c>
      <c r="J20" s="689">
        <v>0.9555555555555556</v>
      </c>
      <c r="K20" s="376">
        <v>70779.48</v>
      </c>
      <c r="L20" s="450">
        <v>0</v>
      </c>
      <c r="M20" s="377">
        <v>70779.48</v>
      </c>
      <c r="N20" s="690">
        <v>41241</v>
      </c>
      <c r="O20" s="450">
        <v>0</v>
      </c>
      <c r="P20" s="380">
        <v>41241</v>
      </c>
      <c r="Q20" s="689">
        <v>0.58266887521637634</v>
      </c>
      <c r="R20" s="472">
        <v>479.54651162790697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5353</v>
      </c>
      <c r="E21" s="754">
        <v>763</v>
      </c>
      <c r="F21" s="375">
        <v>4590</v>
      </c>
      <c r="G21" s="374">
        <v>5387</v>
      </c>
      <c r="H21" s="754">
        <v>712</v>
      </c>
      <c r="I21" s="379">
        <v>4675</v>
      </c>
      <c r="J21" s="689">
        <v>1.0185185185185186</v>
      </c>
      <c r="K21" s="376">
        <v>9817048.6400000006</v>
      </c>
      <c r="L21" s="450">
        <v>-175468.56</v>
      </c>
      <c r="M21" s="377">
        <v>9641580.0800000001</v>
      </c>
      <c r="N21" s="690">
        <v>10074477.299999999</v>
      </c>
      <c r="O21" s="450">
        <v>-56610.5</v>
      </c>
      <c r="P21" s="380">
        <v>10017866.799999999</v>
      </c>
      <c r="Q21" s="689">
        <v>1.0390274951696505</v>
      </c>
      <c r="R21" s="472">
        <v>2142.8592085561495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3283</v>
      </c>
      <c r="E22" s="754">
        <v>328</v>
      </c>
      <c r="F22" s="375">
        <v>2955</v>
      </c>
      <c r="G22" s="374">
        <v>3104</v>
      </c>
      <c r="H22" s="754">
        <v>329</v>
      </c>
      <c r="I22" s="379">
        <v>2775</v>
      </c>
      <c r="J22" s="689">
        <v>0.93908629441624369</v>
      </c>
      <c r="K22" s="376">
        <v>5273574.0200000005</v>
      </c>
      <c r="L22" s="450">
        <v>-72700.69</v>
      </c>
      <c r="M22" s="377">
        <v>5200873.33</v>
      </c>
      <c r="N22" s="690">
        <v>6141459.8399999989</v>
      </c>
      <c r="O22" s="450">
        <v>-55730.71</v>
      </c>
      <c r="P22" s="380">
        <v>6085729.129999999</v>
      </c>
      <c r="Q22" s="689">
        <v>1.1701360029085728</v>
      </c>
      <c r="R22" s="472">
        <v>2193.0555423423421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4676</v>
      </c>
      <c r="E23" s="754">
        <v>603</v>
      </c>
      <c r="F23" s="375">
        <v>4073</v>
      </c>
      <c r="G23" s="374">
        <v>5208</v>
      </c>
      <c r="H23" s="754">
        <v>654</v>
      </c>
      <c r="I23" s="379">
        <v>4554</v>
      </c>
      <c r="J23" s="689">
        <v>1.1180947704394795</v>
      </c>
      <c r="K23" s="376">
        <v>4330382.2799999965</v>
      </c>
      <c r="L23" s="450">
        <v>-35319.26</v>
      </c>
      <c r="M23" s="377">
        <v>4295063.0199999968</v>
      </c>
      <c r="N23" s="690">
        <v>3653950.5200000019</v>
      </c>
      <c r="O23" s="450">
        <v>-13299.69</v>
      </c>
      <c r="P23" s="380">
        <v>3640650.8300000019</v>
      </c>
      <c r="Q23" s="689">
        <v>0.84763618439293698</v>
      </c>
      <c r="R23" s="472">
        <v>799.44023495827889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2211</v>
      </c>
      <c r="E24" s="754">
        <v>189</v>
      </c>
      <c r="F24" s="375">
        <v>2022</v>
      </c>
      <c r="G24" s="374">
        <v>742</v>
      </c>
      <c r="H24" s="754">
        <v>24</v>
      </c>
      <c r="I24" s="379">
        <v>718</v>
      </c>
      <c r="J24" s="689">
        <v>0.35509396636993074</v>
      </c>
      <c r="K24" s="376">
        <v>4209909.78</v>
      </c>
      <c r="L24" s="450">
        <v>-1410</v>
      </c>
      <c r="M24" s="377">
        <v>4208499.78</v>
      </c>
      <c r="N24" s="690">
        <v>2010574.1200000003</v>
      </c>
      <c r="O24" s="450">
        <v>0</v>
      </c>
      <c r="P24" s="380">
        <v>2010574.1200000003</v>
      </c>
      <c r="Q24" s="689">
        <v>0.47774129145849692</v>
      </c>
      <c r="R24" s="472">
        <v>2800.2425069637889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943</v>
      </c>
      <c r="E25" s="754">
        <v>101</v>
      </c>
      <c r="F25" s="375">
        <v>842</v>
      </c>
      <c r="G25" s="374">
        <v>0</v>
      </c>
      <c r="H25" s="754">
        <v>0</v>
      </c>
      <c r="I25" s="379">
        <v>0</v>
      </c>
      <c r="J25" s="689">
        <v>0</v>
      </c>
      <c r="K25" s="376">
        <v>2141445.52</v>
      </c>
      <c r="L25" s="450">
        <v>0</v>
      </c>
      <c r="M25" s="377">
        <v>2141445.52</v>
      </c>
      <c r="N25" s="690">
        <v>0</v>
      </c>
      <c r="O25" s="450">
        <v>0</v>
      </c>
      <c r="P25" s="380">
        <v>0</v>
      </c>
      <c r="Q25" s="689">
        <v>0</v>
      </c>
      <c r="R25" s="472" t="s">
        <v>347</v>
      </c>
      <c r="S25" s="471"/>
    </row>
    <row r="26" spans="1:29" s="266" customFormat="1" ht="18" customHeight="1" x14ac:dyDescent="0.25">
      <c r="A26" s="275"/>
      <c r="B26" s="1236" t="s">
        <v>216</v>
      </c>
      <c r="C26" s="1236"/>
      <c r="D26" s="384">
        <v>34958</v>
      </c>
      <c r="E26" s="384">
        <v>3957</v>
      </c>
      <c r="F26" s="385">
        <v>31001</v>
      </c>
      <c r="G26" s="374">
        <v>36673</v>
      </c>
      <c r="H26" s="384">
        <v>4199</v>
      </c>
      <c r="I26" s="388">
        <v>32474</v>
      </c>
      <c r="J26" s="688">
        <v>1.047514596303345</v>
      </c>
      <c r="K26" s="377">
        <v>53275583.287700005</v>
      </c>
      <c r="L26" s="453">
        <v>-731836.04</v>
      </c>
      <c r="M26" s="386">
        <v>52543747.247699998</v>
      </c>
      <c r="N26" s="377">
        <v>57736912.203399986</v>
      </c>
      <c r="O26" s="453">
        <v>-553076.17999999993</v>
      </c>
      <c r="P26" s="389">
        <v>57183836.023399971</v>
      </c>
      <c r="Q26" s="688">
        <v>1.0883090570953347</v>
      </c>
      <c r="R26" s="478">
        <v>1760.9113759746249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995" t="s">
        <v>338</v>
      </c>
      <c r="D28" s="374">
        <v>159</v>
      </c>
      <c r="E28" s="754">
        <v>25</v>
      </c>
      <c r="F28" s="375">
        <v>134</v>
      </c>
      <c r="G28" s="374">
        <v>318</v>
      </c>
      <c r="H28" s="754">
        <v>37</v>
      </c>
      <c r="I28" s="379">
        <v>281</v>
      </c>
      <c r="J28" s="689">
        <v>2.0970149253731343</v>
      </c>
      <c r="K28" s="480"/>
      <c r="L28" s="481"/>
      <c r="M28" s="375">
        <v>390215.93</v>
      </c>
      <c r="N28" s="480"/>
      <c r="O28" s="481"/>
      <c r="P28" s="379">
        <v>1267690.0900000001</v>
      </c>
      <c r="Q28" s="689">
        <v>3.2486887196019909</v>
      </c>
      <c r="R28" s="472">
        <v>4511.3526334519574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416</v>
      </c>
      <c r="E29" s="754">
        <v>11</v>
      </c>
      <c r="F29" s="375">
        <v>405</v>
      </c>
      <c r="G29" s="374">
        <v>409</v>
      </c>
      <c r="H29" s="754">
        <v>6</v>
      </c>
      <c r="I29" s="379">
        <v>403</v>
      </c>
      <c r="J29" s="689">
        <v>0.99506172839506168</v>
      </c>
      <c r="K29" s="482"/>
      <c r="L29" s="484"/>
      <c r="M29" s="375">
        <v>4279970.21</v>
      </c>
      <c r="N29" s="482"/>
      <c r="O29" s="483"/>
      <c r="P29" s="379">
        <v>4174131.4099999997</v>
      </c>
      <c r="Q29" s="689">
        <v>0.97527113629139017</v>
      </c>
      <c r="R29" s="472">
        <v>10357.646178660048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707</v>
      </c>
      <c r="E30" s="754">
        <v>6</v>
      </c>
      <c r="F30" s="375">
        <v>701</v>
      </c>
      <c r="G30" s="374">
        <v>841</v>
      </c>
      <c r="H30" s="754">
        <v>8</v>
      </c>
      <c r="I30" s="379">
        <v>833</v>
      </c>
      <c r="J30" s="689">
        <v>1.18830242510699</v>
      </c>
      <c r="K30" s="482"/>
      <c r="L30" s="484"/>
      <c r="M30" s="375">
        <v>5590788.5900000017</v>
      </c>
      <c r="N30" s="482"/>
      <c r="O30" s="483"/>
      <c r="P30" s="379">
        <v>6070868.4899999993</v>
      </c>
      <c r="Q30" s="689">
        <v>1.0858698003460006</v>
      </c>
      <c r="R30" s="472">
        <v>7287.9573709483784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335</v>
      </c>
      <c r="E31" s="754">
        <v>52</v>
      </c>
      <c r="F31" s="375">
        <v>283</v>
      </c>
      <c r="G31" s="374">
        <v>405</v>
      </c>
      <c r="H31" s="754">
        <v>95</v>
      </c>
      <c r="I31" s="379">
        <v>310</v>
      </c>
      <c r="J31" s="689">
        <v>1.0954063604240283</v>
      </c>
      <c r="K31" s="482"/>
      <c r="L31" s="483"/>
      <c r="M31" s="375">
        <v>2058199.5200000005</v>
      </c>
      <c r="N31" s="482"/>
      <c r="O31" s="483"/>
      <c r="P31" s="379">
        <v>2143146</v>
      </c>
      <c r="Q31" s="689">
        <v>1.04127222806854</v>
      </c>
      <c r="R31" s="472">
        <v>6913.3741935483868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429</v>
      </c>
      <c r="E32" s="754">
        <v>11</v>
      </c>
      <c r="F32" s="375">
        <v>418</v>
      </c>
      <c r="G32" s="374">
        <v>484</v>
      </c>
      <c r="H32" s="754">
        <v>14</v>
      </c>
      <c r="I32" s="379">
        <v>470</v>
      </c>
      <c r="J32" s="689">
        <v>1.1244019138755981</v>
      </c>
      <c r="K32" s="482"/>
      <c r="L32" s="483"/>
      <c r="M32" s="375">
        <v>1438101.19</v>
      </c>
      <c r="N32" s="482"/>
      <c r="O32" s="483"/>
      <c r="P32" s="379">
        <v>1619724.2100000002</v>
      </c>
      <c r="Q32" s="689">
        <v>1.1262936302834157</v>
      </c>
      <c r="R32" s="472">
        <v>3446.221723404256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1357</v>
      </c>
      <c r="E33" s="754">
        <v>12</v>
      </c>
      <c r="F33" s="375">
        <v>1345</v>
      </c>
      <c r="G33" s="374">
        <v>1490</v>
      </c>
      <c r="H33" s="754">
        <v>10</v>
      </c>
      <c r="I33" s="379">
        <v>1480</v>
      </c>
      <c r="J33" s="689">
        <v>1.1003717472118959</v>
      </c>
      <c r="K33" s="460"/>
      <c r="L33" s="461"/>
      <c r="M33" s="375">
        <v>1586566.7399999995</v>
      </c>
      <c r="N33" s="460"/>
      <c r="O33" s="461"/>
      <c r="P33" s="379">
        <v>1648275.0500000005</v>
      </c>
      <c r="Q33" s="689">
        <v>1.0388942415369182</v>
      </c>
      <c r="R33" s="472">
        <v>1113.6993581081085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806</v>
      </c>
      <c r="E34" s="754">
        <v>120</v>
      </c>
      <c r="F34" s="375">
        <v>686</v>
      </c>
      <c r="G34" s="374">
        <v>712</v>
      </c>
      <c r="H34" s="754">
        <v>123</v>
      </c>
      <c r="I34" s="379">
        <v>589</v>
      </c>
      <c r="J34" s="689">
        <v>0.85860058309037901</v>
      </c>
      <c r="K34" s="460"/>
      <c r="L34" s="461"/>
      <c r="M34" s="375">
        <v>4193496.48</v>
      </c>
      <c r="N34" s="460"/>
      <c r="O34" s="461"/>
      <c r="P34" s="379">
        <v>4245553.55</v>
      </c>
      <c r="Q34" s="689">
        <v>1.0124137626556442</v>
      </c>
      <c r="R34" s="472">
        <v>7208.0705432937175</v>
      </c>
    </row>
    <row r="35" spans="1:18" s="266" customFormat="1" ht="18" customHeight="1" x14ac:dyDescent="0.25">
      <c r="A35" s="275"/>
      <c r="B35" s="1236" t="s">
        <v>217</v>
      </c>
      <c r="C35" s="1236"/>
      <c r="D35" s="374">
        <v>4209</v>
      </c>
      <c r="E35" s="374">
        <v>237</v>
      </c>
      <c r="F35" s="393">
        <v>3972</v>
      </c>
      <c r="G35" s="374">
        <v>4659</v>
      </c>
      <c r="H35" s="374">
        <v>293</v>
      </c>
      <c r="I35" s="394">
        <v>4366</v>
      </c>
      <c r="J35" s="688">
        <v>1.0991943605236656</v>
      </c>
      <c r="K35" s="417"/>
      <c r="L35" s="462"/>
      <c r="M35" s="386">
        <v>19537338.66</v>
      </c>
      <c r="N35" s="417"/>
      <c r="O35" s="462"/>
      <c r="P35" s="389">
        <v>21169388.800000001</v>
      </c>
      <c r="Q35" s="688">
        <v>1.0835349260409453</v>
      </c>
      <c r="R35" s="478">
        <v>4848.6918918918918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26" t="s">
        <v>317</v>
      </c>
      <c r="C37" s="1026"/>
      <c r="D37" s="374">
        <v>39167</v>
      </c>
      <c r="E37" s="384">
        <v>4194</v>
      </c>
      <c r="F37" s="455">
        <v>34973</v>
      </c>
      <c r="G37" s="374">
        <v>41332</v>
      </c>
      <c r="H37" s="384">
        <v>4492</v>
      </c>
      <c r="I37" s="388">
        <v>36840</v>
      </c>
      <c r="J37" s="449">
        <v>1.0533840391158893</v>
      </c>
      <c r="K37" s="377">
        <v>72812921.947700009</v>
      </c>
      <c r="L37" s="453">
        <v>-731836.04</v>
      </c>
      <c r="M37" s="386">
        <v>72081085.907700002</v>
      </c>
      <c r="N37" s="377">
        <v>78906301.003399983</v>
      </c>
      <c r="O37" s="453">
        <v>-553076.17999999993</v>
      </c>
      <c r="P37" s="389">
        <v>78353224.823399976</v>
      </c>
      <c r="Q37" s="449">
        <v>1.0870150447474038</v>
      </c>
      <c r="R37" s="478">
        <v>2126.8519224592828</v>
      </c>
    </row>
    <row r="38" spans="1:18" s="266" customFormat="1" ht="12" customHeight="1" x14ac:dyDescent="0.25">
      <c r="A38" s="275"/>
      <c r="B38" s="1004"/>
      <c r="C38" s="1004"/>
      <c r="D38" s="1004"/>
      <c r="E38" s="1004"/>
      <c r="F38" s="1004"/>
      <c r="G38" s="1004"/>
      <c r="H38" s="1004"/>
      <c r="I38" s="1004"/>
      <c r="J38" s="1004"/>
      <c r="K38" s="1004"/>
      <c r="L38" s="1004"/>
      <c r="M38" s="1004"/>
      <c r="N38" s="1004"/>
      <c r="O38" s="1004"/>
      <c r="P38" s="1004"/>
      <c r="Q38" s="1004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229" t="s">
        <v>84</v>
      </c>
      <c r="C40" s="1011" t="s">
        <v>211</v>
      </c>
      <c r="D40" s="1014" t="s">
        <v>52</v>
      </c>
      <c r="E40" s="1015"/>
      <c r="F40" s="1015"/>
      <c r="G40" s="1015"/>
      <c r="H40" s="1015"/>
      <c r="I40" s="1015"/>
      <c r="J40" s="1015"/>
      <c r="K40" s="1015"/>
      <c r="L40" s="1015"/>
      <c r="M40" s="1015"/>
      <c r="N40" s="1015"/>
      <c r="O40" s="1015"/>
      <c r="P40" s="1015"/>
      <c r="Q40" s="1015"/>
      <c r="R40" s="1019"/>
    </row>
    <row r="41" spans="1:18" s="266" customFormat="1" ht="15.6" customHeight="1" x14ac:dyDescent="0.25">
      <c r="A41" s="275"/>
      <c r="B41" s="1230"/>
      <c r="C41" s="1012"/>
      <c r="D41" s="1029" t="s">
        <v>197</v>
      </c>
      <c r="E41" s="1241"/>
      <c r="F41" s="1241"/>
      <c r="G41" s="1241"/>
      <c r="H41" s="1241"/>
      <c r="I41" s="1030"/>
      <c r="J41" s="1328" t="s">
        <v>344</v>
      </c>
      <c r="K41" s="1029" t="s">
        <v>220</v>
      </c>
      <c r="L41" s="1241"/>
      <c r="M41" s="1241"/>
      <c r="N41" s="1241"/>
      <c r="O41" s="1241"/>
      <c r="P41" s="1030"/>
      <c r="Q41" s="1021" t="s">
        <v>344</v>
      </c>
      <c r="R41" s="1101" t="s">
        <v>314</v>
      </c>
    </row>
    <row r="42" spans="1:18" s="266" customFormat="1" ht="19.149999999999999" customHeight="1" x14ac:dyDescent="0.25">
      <c r="A42" s="275"/>
      <c r="B42" s="1230"/>
      <c r="C42" s="1012"/>
      <c r="D42" s="1057" t="s">
        <v>345</v>
      </c>
      <c r="E42" s="1324"/>
      <c r="F42" s="1058"/>
      <c r="G42" s="1324" t="s">
        <v>346</v>
      </c>
      <c r="H42" s="1324"/>
      <c r="I42" s="1058"/>
      <c r="J42" s="1328"/>
      <c r="K42" s="1057" t="s">
        <v>345</v>
      </c>
      <c r="L42" s="1324"/>
      <c r="M42" s="1058"/>
      <c r="N42" s="1324" t="s">
        <v>346</v>
      </c>
      <c r="O42" s="1324"/>
      <c r="P42" s="1058"/>
      <c r="Q42" s="1021"/>
      <c r="R42" s="1021"/>
    </row>
    <row r="43" spans="1:18" s="266" customFormat="1" ht="19.149999999999999" customHeight="1" x14ac:dyDescent="0.25">
      <c r="A43" s="275"/>
      <c r="B43" s="1231"/>
      <c r="C43" s="1013"/>
      <c r="D43" s="565" t="s">
        <v>124</v>
      </c>
      <c r="E43" s="353" t="s">
        <v>283</v>
      </c>
      <c r="F43" s="353" t="s">
        <v>221</v>
      </c>
      <c r="G43" s="565" t="s">
        <v>124</v>
      </c>
      <c r="H43" s="353" t="s">
        <v>283</v>
      </c>
      <c r="I43" s="353" t="s">
        <v>221</v>
      </c>
      <c r="J43" s="1201"/>
      <c r="K43" s="372" t="s">
        <v>284</v>
      </c>
      <c r="L43" s="705" t="s">
        <v>215</v>
      </c>
      <c r="M43" s="372" t="s">
        <v>221</v>
      </c>
      <c r="N43" s="372" t="s">
        <v>285</v>
      </c>
      <c r="O43" s="705" t="s">
        <v>215</v>
      </c>
      <c r="P43" s="372" t="s">
        <v>221</v>
      </c>
      <c r="Q43" s="1022"/>
      <c r="R43" s="1022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287</v>
      </c>
      <c r="E45" s="754">
        <v>65</v>
      </c>
      <c r="F45" s="375">
        <v>222</v>
      </c>
      <c r="G45" s="374">
        <v>460</v>
      </c>
      <c r="H45" s="754">
        <v>116</v>
      </c>
      <c r="I45" s="379">
        <v>344</v>
      </c>
      <c r="J45" s="689">
        <v>1.5495495495495495</v>
      </c>
      <c r="K45" s="376">
        <v>387001.71</v>
      </c>
      <c r="L45" s="450">
        <v>0</v>
      </c>
      <c r="M45" s="377">
        <v>387001.71</v>
      </c>
      <c r="N45" s="690">
        <v>801895.45000000007</v>
      </c>
      <c r="O45" s="450">
        <v>-495</v>
      </c>
      <c r="P45" s="380">
        <v>801400.45000000007</v>
      </c>
      <c r="Q45" s="689">
        <v>2.0707930463666426</v>
      </c>
      <c r="R45" s="472">
        <v>2329.6524709302325</v>
      </c>
    </row>
    <row r="46" spans="1:18" s="266" customFormat="1" ht="16.899999999999999" customHeight="1" x14ac:dyDescent="0.25">
      <c r="A46" s="275"/>
      <c r="B46" s="288" t="s">
        <v>55</v>
      </c>
      <c r="C46" s="995" t="s">
        <v>338</v>
      </c>
      <c r="D46" s="374">
        <v>223</v>
      </c>
      <c r="E46" s="754">
        <v>50</v>
      </c>
      <c r="F46" s="375">
        <v>173</v>
      </c>
      <c r="G46" s="374">
        <v>416</v>
      </c>
      <c r="H46" s="754">
        <v>86</v>
      </c>
      <c r="I46" s="379">
        <v>330</v>
      </c>
      <c r="J46" s="689">
        <v>1.9075144508670521</v>
      </c>
      <c r="K46" s="376">
        <v>235097.7377</v>
      </c>
      <c r="L46" s="450">
        <v>0</v>
      </c>
      <c r="M46" s="377">
        <v>235097.7377</v>
      </c>
      <c r="N46" s="690">
        <v>788863.08190000011</v>
      </c>
      <c r="O46" s="450">
        <v>0</v>
      </c>
      <c r="P46" s="380">
        <v>788863.08190000011</v>
      </c>
      <c r="Q46" s="689">
        <v>3.3554686217637735</v>
      </c>
      <c r="R46" s="472">
        <v>2390.4941875757577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35</v>
      </c>
      <c r="E47" s="754">
        <v>6</v>
      </c>
      <c r="F47" s="375">
        <v>29</v>
      </c>
      <c r="G47" s="374">
        <v>41</v>
      </c>
      <c r="H47" s="754">
        <v>5</v>
      </c>
      <c r="I47" s="379">
        <v>36</v>
      </c>
      <c r="J47" s="689">
        <v>1.2413793103448276</v>
      </c>
      <c r="K47" s="376">
        <v>320408.53000000003</v>
      </c>
      <c r="L47" s="450">
        <v>0</v>
      </c>
      <c r="M47" s="377">
        <v>320408.53000000003</v>
      </c>
      <c r="N47" s="690">
        <v>87253</v>
      </c>
      <c r="O47" s="450">
        <v>0</v>
      </c>
      <c r="P47" s="380">
        <v>87253</v>
      </c>
      <c r="Q47" s="689">
        <v>0.27231796856344614</v>
      </c>
      <c r="R47" s="472">
        <v>2423.6944444444443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4">
        <v>0</v>
      </c>
      <c r="F48" s="375">
        <v>0</v>
      </c>
      <c r="G48" s="374">
        <v>5</v>
      </c>
      <c r="H48" s="754">
        <v>1</v>
      </c>
      <c r="I48" s="379">
        <v>4</v>
      </c>
      <c r="J48" s="689" t="s">
        <v>347</v>
      </c>
      <c r="K48" s="376">
        <v>0</v>
      </c>
      <c r="L48" s="450">
        <v>0</v>
      </c>
      <c r="M48" s="377">
        <v>0</v>
      </c>
      <c r="N48" s="690">
        <v>2553.2600000000002</v>
      </c>
      <c r="O48" s="450">
        <v>0</v>
      </c>
      <c r="P48" s="380">
        <v>2553.2600000000002</v>
      </c>
      <c r="Q48" s="689" t="s">
        <v>347</v>
      </c>
      <c r="R48" s="472">
        <v>638.31500000000005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144</v>
      </c>
      <c r="E49" s="754">
        <v>13</v>
      </c>
      <c r="F49" s="375">
        <v>131</v>
      </c>
      <c r="G49" s="374">
        <v>209</v>
      </c>
      <c r="H49" s="754">
        <v>17</v>
      </c>
      <c r="I49" s="379">
        <v>192</v>
      </c>
      <c r="J49" s="689">
        <v>1.4656488549618321</v>
      </c>
      <c r="K49" s="376">
        <v>243386.26</v>
      </c>
      <c r="L49" s="450">
        <v>0</v>
      </c>
      <c r="M49" s="377">
        <v>243386.26</v>
      </c>
      <c r="N49" s="690">
        <v>382091.29000000004</v>
      </c>
      <c r="O49" s="450">
        <v>0</v>
      </c>
      <c r="P49" s="380">
        <v>382091.29000000004</v>
      </c>
      <c r="Q49" s="689">
        <v>1.5698967147940071</v>
      </c>
      <c r="R49" s="472">
        <v>1990.0588020833336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515</v>
      </c>
      <c r="E50" s="754">
        <v>121</v>
      </c>
      <c r="F50" s="375">
        <v>394</v>
      </c>
      <c r="G50" s="374">
        <v>520</v>
      </c>
      <c r="H50" s="754">
        <v>93</v>
      </c>
      <c r="I50" s="379">
        <v>427</v>
      </c>
      <c r="J50" s="689">
        <v>1.0837563451776651</v>
      </c>
      <c r="K50" s="376">
        <v>852216.4817</v>
      </c>
      <c r="L50" s="450">
        <v>0</v>
      </c>
      <c r="M50" s="377">
        <v>852216.4817</v>
      </c>
      <c r="N50" s="690">
        <v>884483.31779999984</v>
      </c>
      <c r="O50" s="450">
        <v>0</v>
      </c>
      <c r="P50" s="380">
        <v>884483.31779999984</v>
      </c>
      <c r="Q50" s="689">
        <v>1.037862253069354</v>
      </c>
      <c r="R50" s="472">
        <v>2071.389503044496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4">
        <v>0</v>
      </c>
      <c r="F51" s="375">
        <v>0</v>
      </c>
      <c r="G51" s="374">
        <v>4</v>
      </c>
      <c r="H51" s="754">
        <v>1</v>
      </c>
      <c r="I51" s="379">
        <v>3</v>
      </c>
      <c r="J51" s="689" t="s">
        <v>347</v>
      </c>
      <c r="K51" s="376">
        <v>0</v>
      </c>
      <c r="L51" s="450">
        <v>0</v>
      </c>
      <c r="M51" s="377">
        <v>0</v>
      </c>
      <c r="N51" s="690">
        <v>14009.83</v>
      </c>
      <c r="O51" s="450">
        <v>0</v>
      </c>
      <c r="P51" s="380">
        <v>14009.83</v>
      </c>
      <c r="Q51" s="689" t="s">
        <v>347</v>
      </c>
      <c r="R51" s="472">
        <v>4669.9433333333336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26</v>
      </c>
      <c r="E52" s="754">
        <v>8</v>
      </c>
      <c r="F52" s="375">
        <v>18</v>
      </c>
      <c r="G52" s="374">
        <v>60</v>
      </c>
      <c r="H52" s="754">
        <v>18</v>
      </c>
      <c r="I52" s="379">
        <v>42</v>
      </c>
      <c r="J52" s="689">
        <v>2.3333333333333335</v>
      </c>
      <c r="K52" s="376">
        <v>31685.57</v>
      </c>
      <c r="L52" s="450">
        <v>0</v>
      </c>
      <c r="M52" s="377">
        <v>31685.57</v>
      </c>
      <c r="N52" s="690">
        <v>27577</v>
      </c>
      <c r="O52" s="450">
        <v>0</v>
      </c>
      <c r="P52" s="380">
        <v>27577</v>
      </c>
      <c r="Q52" s="689">
        <v>0.87033308853209834</v>
      </c>
      <c r="R52" s="472">
        <v>656.59523809523807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313</v>
      </c>
      <c r="E53" s="754">
        <v>36</v>
      </c>
      <c r="F53" s="375">
        <v>277</v>
      </c>
      <c r="G53" s="374">
        <v>384</v>
      </c>
      <c r="H53" s="754">
        <v>64</v>
      </c>
      <c r="I53" s="379">
        <v>320</v>
      </c>
      <c r="J53" s="689">
        <v>1.1552346570397112</v>
      </c>
      <c r="K53" s="376">
        <v>371342.62</v>
      </c>
      <c r="L53" s="450">
        <v>0</v>
      </c>
      <c r="M53" s="377">
        <v>371342.62</v>
      </c>
      <c r="N53" s="690">
        <v>676212.19</v>
      </c>
      <c r="O53" s="450">
        <v>0</v>
      </c>
      <c r="P53" s="380">
        <v>676212.19</v>
      </c>
      <c r="Q53" s="689">
        <v>1.8209926724812788</v>
      </c>
      <c r="R53" s="472">
        <v>2113.1630937499999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4">
        <v>0</v>
      </c>
      <c r="F54" s="375">
        <v>0</v>
      </c>
      <c r="G54" s="374">
        <v>0</v>
      </c>
      <c r="H54" s="754">
        <v>0</v>
      </c>
      <c r="I54" s="379">
        <v>0</v>
      </c>
      <c r="J54" s="689" t="s">
        <v>347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347</v>
      </c>
      <c r="R54" s="472" t="s">
        <v>347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738</v>
      </c>
      <c r="E55" s="754">
        <v>144</v>
      </c>
      <c r="F55" s="375">
        <v>594</v>
      </c>
      <c r="G55" s="374">
        <v>923</v>
      </c>
      <c r="H55" s="754">
        <v>144</v>
      </c>
      <c r="I55" s="379">
        <v>779</v>
      </c>
      <c r="J55" s="689">
        <v>1.3114478114478114</v>
      </c>
      <c r="K55" s="376">
        <v>822252.20000000007</v>
      </c>
      <c r="L55" s="450">
        <v>0</v>
      </c>
      <c r="M55" s="377">
        <v>822252.20000000007</v>
      </c>
      <c r="N55" s="690">
        <v>838093.2300000001</v>
      </c>
      <c r="O55" s="450">
        <v>0</v>
      </c>
      <c r="P55" s="380">
        <v>838093.2300000001</v>
      </c>
      <c r="Q55" s="689">
        <v>1.0192654151609446</v>
      </c>
      <c r="R55" s="472">
        <v>1075.8578048780489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49</v>
      </c>
      <c r="E56" s="754">
        <v>2</v>
      </c>
      <c r="F56" s="375">
        <v>47</v>
      </c>
      <c r="G56" s="374">
        <v>17</v>
      </c>
      <c r="H56" s="754">
        <v>4</v>
      </c>
      <c r="I56" s="379">
        <v>13</v>
      </c>
      <c r="J56" s="689">
        <v>0.27659574468085107</v>
      </c>
      <c r="K56" s="376">
        <v>75939.98</v>
      </c>
      <c r="L56" s="450">
        <v>0</v>
      </c>
      <c r="M56" s="377">
        <v>75939.98</v>
      </c>
      <c r="N56" s="690">
        <v>21081.680000000004</v>
      </c>
      <c r="O56" s="450">
        <v>0</v>
      </c>
      <c r="P56" s="380">
        <v>21081.680000000004</v>
      </c>
      <c r="Q56" s="689">
        <v>0.2776097649749184</v>
      </c>
      <c r="R56" s="472">
        <v>1621.6676923076925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187</v>
      </c>
      <c r="E57" s="754">
        <v>20</v>
      </c>
      <c r="F57" s="375">
        <v>167</v>
      </c>
      <c r="G57" s="374">
        <v>0</v>
      </c>
      <c r="H57" s="754">
        <v>0</v>
      </c>
      <c r="I57" s="379">
        <v>0</v>
      </c>
      <c r="J57" s="689">
        <v>0</v>
      </c>
      <c r="K57" s="376">
        <v>484774.08</v>
      </c>
      <c r="L57" s="450">
        <v>0</v>
      </c>
      <c r="M57" s="377">
        <v>484774.08</v>
      </c>
      <c r="N57" s="690">
        <v>0</v>
      </c>
      <c r="O57" s="450">
        <v>0</v>
      </c>
      <c r="P57" s="380">
        <v>0</v>
      </c>
      <c r="Q57" s="689">
        <v>0</v>
      </c>
      <c r="R57" s="472" t="s">
        <v>347</v>
      </c>
    </row>
    <row r="58" spans="1:19" s="266" customFormat="1" ht="18" customHeight="1" x14ac:dyDescent="0.25">
      <c r="A58" s="275"/>
      <c r="B58" s="1236" t="s">
        <v>216</v>
      </c>
      <c r="C58" s="1236"/>
      <c r="D58" s="384">
        <v>2517</v>
      </c>
      <c r="E58" s="384">
        <v>465</v>
      </c>
      <c r="F58" s="385">
        <v>2052</v>
      </c>
      <c r="G58" s="374">
        <v>3039</v>
      </c>
      <c r="H58" s="384">
        <v>549</v>
      </c>
      <c r="I58" s="388">
        <v>2490</v>
      </c>
      <c r="J58" s="688">
        <v>1.2134502923976609</v>
      </c>
      <c r="K58" s="377">
        <v>3824105.1694</v>
      </c>
      <c r="L58" s="453">
        <v>0</v>
      </c>
      <c r="M58" s="386">
        <v>3824105.1694</v>
      </c>
      <c r="N58" s="377">
        <v>4524113.3296999997</v>
      </c>
      <c r="O58" s="453">
        <v>-495</v>
      </c>
      <c r="P58" s="389">
        <v>4523618.3296999997</v>
      </c>
      <c r="Q58" s="688">
        <v>1.1829220508623597</v>
      </c>
      <c r="R58" s="478">
        <v>1816.714188634538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995" t="s">
        <v>338</v>
      </c>
      <c r="D60" s="374">
        <v>0</v>
      </c>
      <c r="E60" s="754">
        <v>0</v>
      </c>
      <c r="F60" s="375">
        <v>0</v>
      </c>
      <c r="G60" s="374">
        <v>0</v>
      </c>
      <c r="H60" s="754">
        <v>0</v>
      </c>
      <c r="I60" s="379">
        <v>0</v>
      </c>
      <c r="J60" s="689" t="s">
        <v>347</v>
      </c>
      <c r="K60" s="480"/>
      <c r="L60" s="481"/>
      <c r="M60" s="375">
        <v>0</v>
      </c>
      <c r="N60" s="480"/>
      <c r="O60" s="481"/>
      <c r="P60" s="379">
        <v>0</v>
      </c>
      <c r="Q60" s="689" t="s">
        <v>347</v>
      </c>
      <c r="R60" s="472" t="s">
        <v>347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7</v>
      </c>
      <c r="E61" s="754">
        <v>0</v>
      </c>
      <c r="F61" s="375">
        <v>7</v>
      </c>
      <c r="G61" s="374">
        <v>5</v>
      </c>
      <c r="H61" s="754">
        <v>0</v>
      </c>
      <c r="I61" s="379">
        <v>5</v>
      </c>
      <c r="J61" s="689">
        <v>0.7142857142857143</v>
      </c>
      <c r="K61" s="482"/>
      <c r="L61" s="484"/>
      <c r="M61" s="375">
        <v>22225.14</v>
      </c>
      <c r="N61" s="482"/>
      <c r="O61" s="483"/>
      <c r="P61" s="379">
        <v>11334.11</v>
      </c>
      <c r="Q61" s="689">
        <v>0.50996799120275516</v>
      </c>
      <c r="R61" s="472">
        <v>2266.8220000000001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4">
        <v>0</v>
      </c>
      <c r="F62" s="375">
        <v>0</v>
      </c>
      <c r="G62" s="374">
        <v>0</v>
      </c>
      <c r="H62" s="754">
        <v>0</v>
      </c>
      <c r="I62" s="379">
        <v>0</v>
      </c>
      <c r="J62" s="689" t="s">
        <v>347</v>
      </c>
      <c r="K62" s="482"/>
      <c r="L62" s="484"/>
      <c r="M62" s="375">
        <v>0</v>
      </c>
      <c r="N62" s="482"/>
      <c r="O62" s="483"/>
      <c r="P62" s="379">
        <v>0</v>
      </c>
      <c r="Q62" s="689" t="s">
        <v>347</v>
      </c>
      <c r="R62" s="472" t="s">
        <v>347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146</v>
      </c>
      <c r="E63" s="754">
        <v>27</v>
      </c>
      <c r="F63" s="375">
        <v>119</v>
      </c>
      <c r="G63" s="374">
        <v>179</v>
      </c>
      <c r="H63" s="754">
        <v>42</v>
      </c>
      <c r="I63" s="379">
        <v>137</v>
      </c>
      <c r="J63" s="689">
        <v>1.1512605042016806</v>
      </c>
      <c r="K63" s="482"/>
      <c r="L63" s="483"/>
      <c r="M63" s="375">
        <v>385314.39000000095</v>
      </c>
      <c r="N63" s="482"/>
      <c r="O63" s="483"/>
      <c r="P63" s="379">
        <v>403237</v>
      </c>
      <c r="Q63" s="689">
        <v>1.0465142503502114</v>
      </c>
      <c r="R63" s="472">
        <v>2943.3357664233577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347</v>
      </c>
      <c r="K64" s="482"/>
      <c r="L64" s="483"/>
      <c r="M64" s="375">
        <v>0</v>
      </c>
      <c r="N64" s="482"/>
      <c r="O64" s="483"/>
      <c r="P64" s="379">
        <v>0</v>
      </c>
      <c r="Q64" s="689" t="s">
        <v>347</v>
      </c>
      <c r="R64" s="472" t="s">
        <v>347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23</v>
      </c>
      <c r="E65" s="754">
        <v>1</v>
      </c>
      <c r="F65" s="375">
        <v>22</v>
      </c>
      <c r="G65" s="374">
        <v>39</v>
      </c>
      <c r="H65" s="754">
        <v>6</v>
      </c>
      <c r="I65" s="379">
        <v>33</v>
      </c>
      <c r="J65" s="689">
        <v>1.5</v>
      </c>
      <c r="K65" s="460"/>
      <c r="L65" s="461"/>
      <c r="M65" s="375">
        <v>16761</v>
      </c>
      <c r="N65" s="460"/>
      <c r="O65" s="461"/>
      <c r="P65" s="379">
        <v>28923.31</v>
      </c>
      <c r="Q65" s="689">
        <v>1.7256315255653005</v>
      </c>
      <c r="R65" s="472">
        <v>876.46393939393943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178</v>
      </c>
      <c r="E66" s="754">
        <v>38</v>
      </c>
      <c r="F66" s="375">
        <v>140</v>
      </c>
      <c r="G66" s="374">
        <v>148</v>
      </c>
      <c r="H66" s="754">
        <v>56</v>
      </c>
      <c r="I66" s="379">
        <v>92</v>
      </c>
      <c r="J66" s="689">
        <v>0.65714285714285714</v>
      </c>
      <c r="K66" s="460"/>
      <c r="L66" s="461"/>
      <c r="M66" s="375">
        <v>429589.77</v>
      </c>
      <c r="N66" s="460"/>
      <c r="O66" s="461"/>
      <c r="P66" s="379">
        <v>390032.25</v>
      </c>
      <c r="Q66" s="689">
        <v>0.90791791899513807</v>
      </c>
      <c r="R66" s="472">
        <v>4239.48097826087</v>
      </c>
    </row>
    <row r="67" spans="1:21" s="266" customFormat="1" ht="18" customHeight="1" x14ac:dyDescent="0.25">
      <c r="A67" s="275"/>
      <c r="B67" s="1236" t="s">
        <v>217</v>
      </c>
      <c r="C67" s="1236"/>
      <c r="D67" s="374">
        <v>354</v>
      </c>
      <c r="E67" s="374">
        <v>66</v>
      </c>
      <c r="F67" s="393">
        <v>288</v>
      </c>
      <c r="G67" s="374">
        <v>371</v>
      </c>
      <c r="H67" s="374">
        <v>104</v>
      </c>
      <c r="I67" s="394">
        <v>267</v>
      </c>
      <c r="J67" s="688">
        <v>0.92708333333333337</v>
      </c>
      <c r="K67" s="417"/>
      <c r="L67" s="462"/>
      <c r="M67" s="386">
        <v>853890.30000000098</v>
      </c>
      <c r="N67" s="417"/>
      <c r="O67" s="462"/>
      <c r="P67" s="389">
        <v>833526.66999999993</v>
      </c>
      <c r="Q67" s="688">
        <v>0.97615193661293376</v>
      </c>
      <c r="R67" s="478">
        <v>3121.8227340823969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26" t="s">
        <v>317</v>
      </c>
      <c r="C69" s="1026"/>
      <c r="D69" s="374">
        <v>2871</v>
      </c>
      <c r="E69" s="384">
        <v>531</v>
      </c>
      <c r="F69" s="455">
        <v>2340</v>
      </c>
      <c r="G69" s="374">
        <v>3410</v>
      </c>
      <c r="H69" s="384">
        <v>653</v>
      </c>
      <c r="I69" s="388">
        <v>2757</v>
      </c>
      <c r="J69" s="449">
        <v>1.1782051282051282</v>
      </c>
      <c r="K69" s="377">
        <v>4677995.4694000008</v>
      </c>
      <c r="L69" s="453">
        <v>0</v>
      </c>
      <c r="M69" s="386">
        <v>4677995.4694000008</v>
      </c>
      <c r="N69" s="377">
        <v>5357639.9996999996</v>
      </c>
      <c r="O69" s="453">
        <v>-495</v>
      </c>
      <c r="P69" s="389">
        <v>5357144.9996999996</v>
      </c>
      <c r="Q69" s="449">
        <v>1.145179604115159</v>
      </c>
      <c r="R69" s="478">
        <v>1943.106637540805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30" t="s">
        <v>286</v>
      </c>
      <c r="C76" s="1330"/>
      <c r="D76" s="1330"/>
      <c r="E76" s="1330"/>
      <c r="F76" s="1330"/>
      <c r="G76" s="1330"/>
      <c r="H76" s="1330"/>
      <c r="I76" s="1330"/>
      <c r="J76" s="1330"/>
      <c r="K76" s="1330"/>
      <c r="L76" s="1330"/>
      <c r="M76" s="1330"/>
      <c r="N76" s="1330"/>
      <c r="O76" s="1330"/>
      <c r="P76" s="1330"/>
      <c r="Q76" s="1330"/>
      <c r="R76" s="321"/>
    </row>
    <row r="77" spans="1:21" s="266" customFormat="1" ht="16.149999999999999" customHeight="1" x14ac:dyDescent="0.25">
      <c r="A77" s="275"/>
      <c r="B77" s="1229" t="s">
        <v>84</v>
      </c>
      <c r="C77" s="1011" t="s">
        <v>211</v>
      </c>
      <c r="D77" s="1014" t="s">
        <v>81</v>
      </c>
      <c r="E77" s="1015"/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9"/>
      <c r="S77" s="465"/>
      <c r="T77" s="465"/>
      <c r="U77" s="466"/>
    </row>
    <row r="78" spans="1:21" s="266" customFormat="1" ht="15" customHeight="1" x14ac:dyDescent="0.25">
      <c r="A78" s="275"/>
      <c r="B78" s="1230"/>
      <c r="C78" s="1012"/>
      <c r="D78" s="1029" t="s">
        <v>197</v>
      </c>
      <c r="E78" s="1241"/>
      <c r="F78" s="1241"/>
      <c r="G78" s="1241"/>
      <c r="H78" s="1241"/>
      <c r="I78" s="1030"/>
      <c r="J78" s="1328" t="s">
        <v>344</v>
      </c>
      <c r="K78" s="1029" t="s">
        <v>220</v>
      </c>
      <c r="L78" s="1241"/>
      <c r="M78" s="1241"/>
      <c r="N78" s="1241"/>
      <c r="O78" s="1241"/>
      <c r="P78" s="1030"/>
      <c r="Q78" s="1021" t="s">
        <v>344</v>
      </c>
      <c r="R78" s="1101" t="s">
        <v>314</v>
      </c>
    </row>
    <row r="79" spans="1:21" s="266" customFormat="1" ht="19.149999999999999" customHeight="1" x14ac:dyDescent="0.25">
      <c r="A79" s="275"/>
      <c r="B79" s="1230"/>
      <c r="C79" s="1012"/>
      <c r="D79" s="1057" t="s">
        <v>345</v>
      </c>
      <c r="E79" s="1324"/>
      <c r="F79" s="1058"/>
      <c r="G79" s="1324" t="s">
        <v>346</v>
      </c>
      <c r="H79" s="1324"/>
      <c r="I79" s="1058"/>
      <c r="J79" s="1328"/>
      <c r="K79" s="1057" t="s">
        <v>345</v>
      </c>
      <c r="L79" s="1324"/>
      <c r="M79" s="1058"/>
      <c r="N79" s="1324" t="s">
        <v>346</v>
      </c>
      <c r="O79" s="1324"/>
      <c r="P79" s="1058"/>
      <c r="Q79" s="1021"/>
      <c r="R79" s="1021"/>
    </row>
    <row r="80" spans="1:21" s="266" customFormat="1" ht="19.149999999999999" customHeight="1" x14ac:dyDescent="0.25">
      <c r="A80" s="275"/>
      <c r="B80" s="1231"/>
      <c r="C80" s="1013"/>
      <c r="D80" s="565" t="s">
        <v>124</v>
      </c>
      <c r="E80" s="353" t="s">
        <v>283</v>
      </c>
      <c r="F80" s="353" t="s">
        <v>221</v>
      </c>
      <c r="G80" s="565" t="s">
        <v>124</v>
      </c>
      <c r="H80" s="353" t="s">
        <v>283</v>
      </c>
      <c r="I80" s="353" t="s">
        <v>221</v>
      </c>
      <c r="J80" s="1201"/>
      <c r="K80" s="372" t="s">
        <v>284</v>
      </c>
      <c r="L80" s="705" t="s">
        <v>215</v>
      </c>
      <c r="M80" s="372" t="s">
        <v>221</v>
      </c>
      <c r="N80" s="372" t="s">
        <v>285</v>
      </c>
      <c r="O80" s="705" t="s">
        <v>215</v>
      </c>
      <c r="P80" s="372" t="s">
        <v>221</v>
      </c>
      <c r="Q80" s="1022"/>
      <c r="R80" s="1022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81</v>
      </c>
      <c r="E82" s="754">
        <v>4</v>
      </c>
      <c r="F82" s="375">
        <v>77</v>
      </c>
      <c r="G82" s="374">
        <v>190</v>
      </c>
      <c r="H82" s="754">
        <v>16</v>
      </c>
      <c r="I82" s="379">
        <v>174</v>
      </c>
      <c r="J82" s="689">
        <v>2.2597402597402598</v>
      </c>
      <c r="K82" s="754">
        <v>156530.35</v>
      </c>
      <c r="L82" s="450">
        <v>0</v>
      </c>
      <c r="M82" s="377">
        <v>156530.35</v>
      </c>
      <c r="N82" s="754">
        <v>406977.05000000005</v>
      </c>
      <c r="O82" s="450">
        <v>0</v>
      </c>
      <c r="P82" s="380">
        <v>406977.05000000005</v>
      </c>
      <c r="Q82" s="689">
        <v>2.5999881173203794</v>
      </c>
      <c r="R82" s="472">
        <v>2338.948563218391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290</v>
      </c>
      <c r="E83" s="754">
        <v>29</v>
      </c>
      <c r="F83" s="375">
        <v>261</v>
      </c>
      <c r="G83" s="374">
        <v>332</v>
      </c>
      <c r="H83" s="754">
        <v>29</v>
      </c>
      <c r="I83" s="379">
        <v>303</v>
      </c>
      <c r="J83" s="689">
        <v>1.1609195402298851</v>
      </c>
      <c r="K83" s="754">
        <v>694497.57000000007</v>
      </c>
      <c r="L83" s="450">
        <v>0</v>
      </c>
      <c r="M83" s="377">
        <v>694497.57000000007</v>
      </c>
      <c r="N83" s="754">
        <v>459338.27</v>
      </c>
      <c r="O83" s="450">
        <v>0</v>
      </c>
      <c r="P83" s="380">
        <v>459338.27</v>
      </c>
      <c r="Q83" s="689">
        <v>0.66139651143775779</v>
      </c>
      <c r="R83" s="472">
        <v>1515.9678877887789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386</v>
      </c>
      <c r="E84" s="754">
        <v>54</v>
      </c>
      <c r="F84" s="375">
        <v>332</v>
      </c>
      <c r="G84" s="374">
        <v>384</v>
      </c>
      <c r="H84" s="754">
        <v>43</v>
      </c>
      <c r="I84" s="379">
        <v>341</v>
      </c>
      <c r="J84" s="689">
        <v>1.0271084337349397</v>
      </c>
      <c r="K84" s="754">
        <v>953792.14999999991</v>
      </c>
      <c r="L84" s="450">
        <v>0</v>
      </c>
      <c r="M84" s="377">
        <v>953792.14999999991</v>
      </c>
      <c r="N84" s="754">
        <v>1179201.17</v>
      </c>
      <c r="O84" s="450">
        <v>0</v>
      </c>
      <c r="P84" s="380">
        <v>1179201.17</v>
      </c>
      <c r="Q84" s="689">
        <v>1.2363292883045851</v>
      </c>
      <c r="R84" s="472">
        <v>3458.067947214076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317</v>
      </c>
      <c r="E85" s="754">
        <v>22</v>
      </c>
      <c r="F85" s="375">
        <v>295</v>
      </c>
      <c r="G85" s="374">
        <v>236</v>
      </c>
      <c r="H85" s="754">
        <v>9</v>
      </c>
      <c r="I85" s="379">
        <v>227</v>
      </c>
      <c r="J85" s="689">
        <v>0.76949152542372878</v>
      </c>
      <c r="K85" s="754">
        <v>596687.61999999988</v>
      </c>
      <c r="L85" s="450">
        <v>0</v>
      </c>
      <c r="M85" s="377">
        <v>596687.61999999988</v>
      </c>
      <c r="N85" s="754">
        <v>556457.62</v>
      </c>
      <c r="O85" s="450">
        <v>0</v>
      </c>
      <c r="P85" s="380">
        <v>556457.62</v>
      </c>
      <c r="Q85" s="689">
        <v>0.93257778668174829</v>
      </c>
      <c r="R85" s="472">
        <v>2451.355154185022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324</v>
      </c>
      <c r="E86" s="754">
        <v>17</v>
      </c>
      <c r="F86" s="375">
        <v>307</v>
      </c>
      <c r="G86" s="374">
        <v>448</v>
      </c>
      <c r="H86" s="754">
        <v>13</v>
      </c>
      <c r="I86" s="379">
        <v>435</v>
      </c>
      <c r="J86" s="689">
        <v>1.4169381107491856</v>
      </c>
      <c r="K86" s="754">
        <v>562448.94000000006</v>
      </c>
      <c r="L86" s="450">
        <v>0</v>
      </c>
      <c r="M86" s="377">
        <v>562448.94000000006</v>
      </c>
      <c r="N86" s="754">
        <v>1007060.85</v>
      </c>
      <c r="O86" s="450">
        <v>0</v>
      </c>
      <c r="P86" s="380">
        <v>1007060.85</v>
      </c>
      <c r="Q86" s="689">
        <v>1.7904929290114759</v>
      </c>
      <c r="R86" s="472">
        <v>2315.0824137931036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132</v>
      </c>
      <c r="E87" s="754">
        <v>10</v>
      </c>
      <c r="F87" s="375">
        <v>122</v>
      </c>
      <c r="G87" s="374">
        <v>169</v>
      </c>
      <c r="H87" s="754">
        <v>15</v>
      </c>
      <c r="I87" s="379">
        <v>154</v>
      </c>
      <c r="J87" s="689">
        <v>1.2622950819672132</v>
      </c>
      <c r="K87" s="754">
        <v>223095.69</v>
      </c>
      <c r="L87" s="450">
        <v>0</v>
      </c>
      <c r="M87" s="377">
        <v>223095.69</v>
      </c>
      <c r="N87" s="754">
        <v>289886</v>
      </c>
      <c r="O87" s="450">
        <v>0</v>
      </c>
      <c r="P87" s="380">
        <v>289886</v>
      </c>
      <c r="Q87" s="689">
        <v>1.2993796518435654</v>
      </c>
      <c r="R87" s="472">
        <v>1882.3766233766235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1280</v>
      </c>
      <c r="E88" s="754">
        <v>72</v>
      </c>
      <c r="F88" s="375">
        <v>1208</v>
      </c>
      <c r="G88" s="374">
        <v>820</v>
      </c>
      <c r="H88" s="754">
        <v>103</v>
      </c>
      <c r="I88" s="379">
        <v>717</v>
      </c>
      <c r="J88" s="689">
        <v>0.5935430463576159</v>
      </c>
      <c r="K88" s="754">
        <v>5090430.1500000004</v>
      </c>
      <c r="L88" s="450">
        <v>0</v>
      </c>
      <c r="M88" s="377">
        <v>5090430.1500000004</v>
      </c>
      <c r="N88" s="754">
        <v>1360888.9</v>
      </c>
      <c r="O88" s="450">
        <v>0</v>
      </c>
      <c r="P88" s="380">
        <v>1360888.9</v>
      </c>
      <c r="Q88" s="689">
        <v>0.26734261347245869</v>
      </c>
      <c r="R88" s="472">
        <v>1898.0319386331937</v>
      </c>
    </row>
    <row r="89" spans="1:18" s="266" customFormat="1" ht="18" customHeight="1" x14ac:dyDescent="0.25">
      <c r="A89" s="275"/>
      <c r="B89" s="1236" t="s">
        <v>216</v>
      </c>
      <c r="C89" s="1236"/>
      <c r="D89" s="384">
        <v>2810</v>
      </c>
      <c r="E89" s="384">
        <v>208</v>
      </c>
      <c r="F89" s="385">
        <v>2602</v>
      </c>
      <c r="G89" s="384">
        <v>2579</v>
      </c>
      <c r="H89" s="384">
        <v>228</v>
      </c>
      <c r="I89" s="388">
        <v>2351</v>
      </c>
      <c r="J89" s="688">
        <v>0.90353574173712525</v>
      </c>
      <c r="K89" s="377">
        <v>8277482.4699999997</v>
      </c>
      <c r="L89" s="457">
        <v>0</v>
      </c>
      <c r="M89" s="408">
        <v>8277482.4699999997</v>
      </c>
      <c r="N89" s="486">
        <v>5259809.8599999994</v>
      </c>
      <c r="O89" s="457">
        <v>0</v>
      </c>
      <c r="P89" s="454">
        <v>5259809.8599999994</v>
      </c>
      <c r="Q89" s="688">
        <v>0.63543594070577347</v>
      </c>
      <c r="R89" s="478">
        <v>2237.264934070608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4">
        <v>0</v>
      </c>
      <c r="F91" s="375">
        <v>0</v>
      </c>
      <c r="G91" s="374">
        <v>0</v>
      </c>
      <c r="H91" s="754">
        <v>0</v>
      </c>
      <c r="I91" s="379">
        <v>0</v>
      </c>
      <c r="J91" s="689" t="s">
        <v>347</v>
      </c>
      <c r="K91" s="754">
        <v>0</v>
      </c>
      <c r="L91" s="450"/>
      <c r="M91" s="377">
        <v>0</v>
      </c>
      <c r="N91" s="754">
        <v>0</v>
      </c>
      <c r="O91" s="450"/>
      <c r="P91" s="380">
        <v>0</v>
      </c>
      <c r="Q91" s="689" t="s">
        <v>347</v>
      </c>
      <c r="R91" s="472" t="s">
        <v>347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347</v>
      </c>
      <c r="K92" s="754">
        <v>0</v>
      </c>
      <c r="L92" s="450"/>
      <c r="M92" s="377">
        <v>0</v>
      </c>
      <c r="N92" s="754">
        <v>0</v>
      </c>
      <c r="O92" s="450"/>
      <c r="P92" s="380">
        <v>0</v>
      </c>
      <c r="Q92" s="689" t="s">
        <v>347</v>
      </c>
      <c r="R92" s="472" t="s">
        <v>347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347</v>
      </c>
      <c r="K93" s="754">
        <v>0</v>
      </c>
      <c r="L93" s="450"/>
      <c r="M93" s="377">
        <v>0</v>
      </c>
      <c r="N93" s="754">
        <v>0</v>
      </c>
      <c r="O93" s="450"/>
      <c r="P93" s="380">
        <v>0</v>
      </c>
      <c r="Q93" s="689" t="s">
        <v>347</v>
      </c>
      <c r="R93" s="472" t="s">
        <v>347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347</v>
      </c>
      <c r="K94" s="754">
        <v>0</v>
      </c>
      <c r="L94" s="450"/>
      <c r="M94" s="377">
        <v>0</v>
      </c>
      <c r="N94" s="754">
        <v>0</v>
      </c>
      <c r="O94" s="450"/>
      <c r="P94" s="380">
        <v>0</v>
      </c>
      <c r="Q94" s="689" t="s">
        <v>347</v>
      </c>
      <c r="R94" s="472" t="s">
        <v>347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347</v>
      </c>
      <c r="K95" s="754">
        <v>0</v>
      </c>
      <c r="L95" s="450"/>
      <c r="M95" s="377">
        <v>0</v>
      </c>
      <c r="N95" s="754">
        <v>0</v>
      </c>
      <c r="O95" s="450"/>
      <c r="P95" s="380">
        <v>0</v>
      </c>
      <c r="Q95" s="689" t="s">
        <v>347</v>
      </c>
      <c r="R95" s="472" t="s">
        <v>347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347</v>
      </c>
      <c r="K96" s="754">
        <v>0</v>
      </c>
      <c r="L96" s="450"/>
      <c r="M96" s="377">
        <v>0</v>
      </c>
      <c r="N96" s="754">
        <v>0</v>
      </c>
      <c r="O96" s="450"/>
      <c r="P96" s="380">
        <v>0</v>
      </c>
      <c r="Q96" s="689" t="s">
        <v>347</v>
      </c>
      <c r="R96" s="472" t="s">
        <v>347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30</v>
      </c>
      <c r="E97" s="754">
        <v>7</v>
      </c>
      <c r="F97" s="375">
        <v>23</v>
      </c>
      <c r="G97" s="374">
        <v>54</v>
      </c>
      <c r="H97" s="754">
        <v>4</v>
      </c>
      <c r="I97" s="379">
        <v>50</v>
      </c>
      <c r="J97" s="689">
        <v>2.1739130434782608</v>
      </c>
      <c r="K97" s="754">
        <v>33427.69</v>
      </c>
      <c r="L97" s="450">
        <v>0</v>
      </c>
      <c r="M97" s="377">
        <v>33427.69</v>
      </c>
      <c r="N97" s="754">
        <v>69343.26999999999</v>
      </c>
      <c r="O97" s="450">
        <v>0</v>
      </c>
      <c r="P97" s="380">
        <v>69343.26999999999</v>
      </c>
      <c r="Q97" s="689">
        <v>2.0744260222587916</v>
      </c>
      <c r="R97" s="472">
        <v>1386.8653999999997</v>
      </c>
    </row>
    <row r="98" spans="1:18" s="266" customFormat="1" ht="18" customHeight="1" x14ac:dyDescent="0.25">
      <c r="A98" s="275"/>
      <c r="B98" s="1236" t="s">
        <v>217</v>
      </c>
      <c r="C98" s="1236"/>
      <c r="D98" s="384">
        <v>30</v>
      </c>
      <c r="E98" s="384">
        <v>7</v>
      </c>
      <c r="F98" s="385">
        <v>23</v>
      </c>
      <c r="G98" s="384">
        <v>54</v>
      </c>
      <c r="H98" s="384">
        <v>4</v>
      </c>
      <c r="I98" s="388">
        <v>50</v>
      </c>
      <c r="J98" s="688">
        <v>2.1739130434782608</v>
      </c>
      <c r="K98" s="377">
        <v>33427.69</v>
      </c>
      <c r="L98" s="457">
        <v>0</v>
      </c>
      <c r="M98" s="408">
        <v>33427.69</v>
      </c>
      <c r="N98" s="486">
        <v>69343.26999999999</v>
      </c>
      <c r="O98" s="457">
        <v>0</v>
      </c>
      <c r="P98" s="454">
        <v>69343.26999999999</v>
      </c>
      <c r="Q98" s="688">
        <v>2.0744260222587916</v>
      </c>
      <c r="R98" s="478">
        <v>1386.8653999999997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1026" t="s">
        <v>317</v>
      </c>
      <c r="C100" s="1026"/>
      <c r="D100" s="374">
        <v>2840</v>
      </c>
      <c r="E100" s="384">
        <v>215</v>
      </c>
      <c r="F100" s="455">
        <v>2625</v>
      </c>
      <c r="G100" s="374">
        <v>2633</v>
      </c>
      <c r="H100" s="384">
        <v>232</v>
      </c>
      <c r="I100" s="388">
        <v>2401</v>
      </c>
      <c r="J100" s="449">
        <v>0.91466666666666663</v>
      </c>
      <c r="K100" s="377">
        <v>8310910.1600000001</v>
      </c>
      <c r="L100" s="453">
        <v>0</v>
      </c>
      <c r="M100" s="386">
        <v>8310910.1600000001</v>
      </c>
      <c r="N100" s="377">
        <v>5329153.129999999</v>
      </c>
      <c r="O100" s="453">
        <v>0</v>
      </c>
      <c r="P100" s="389">
        <v>5329153.129999999</v>
      </c>
      <c r="Q100" s="449">
        <v>0.64122376820398685</v>
      </c>
      <c r="R100" s="478">
        <v>2219.555655976676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04" t="s">
        <v>287</v>
      </c>
      <c r="C116" s="1004"/>
      <c r="D116" s="1004"/>
      <c r="E116" s="1004"/>
      <c r="F116" s="1004"/>
      <c r="G116" s="1004"/>
      <c r="H116" s="1004"/>
      <c r="I116" s="1004"/>
      <c r="J116" s="1004"/>
      <c r="K116" s="1004"/>
      <c r="L116" s="1004"/>
      <c r="M116" s="1004"/>
      <c r="N116" s="1004"/>
      <c r="O116" s="1004"/>
      <c r="P116" s="1004"/>
      <c r="Q116" s="1004"/>
      <c r="R116" s="308"/>
    </row>
    <row r="117" spans="1:18" s="266" customFormat="1" ht="18" customHeight="1" x14ac:dyDescent="0.25">
      <c r="A117" s="275"/>
      <c r="B117" s="1229" t="s">
        <v>84</v>
      </c>
      <c r="C117" s="1011" t="s">
        <v>211</v>
      </c>
      <c r="D117" s="1014" t="s">
        <v>208</v>
      </c>
      <c r="E117" s="1015"/>
      <c r="F117" s="1015"/>
      <c r="G117" s="1015"/>
      <c r="H117" s="1015"/>
      <c r="I117" s="1015"/>
      <c r="J117" s="1015"/>
      <c r="K117" s="1015"/>
      <c r="L117" s="1015"/>
      <c r="M117" s="1015"/>
      <c r="N117" s="1015"/>
      <c r="O117" s="1015"/>
      <c r="P117" s="1015"/>
      <c r="Q117" s="1015"/>
      <c r="R117" s="1019"/>
    </row>
    <row r="118" spans="1:18" s="266" customFormat="1" ht="15.6" customHeight="1" x14ac:dyDescent="0.25">
      <c r="A118" s="275"/>
      <c r="B118" s="1230"/>
      <c r="C118" s="1012"/>
      <c r="D118" s="1029" t="s">
        <v>197</v>
      </c>
      <c r="E118" s="1241"/>
      <c r="F118" s="1241"/>
      <c r="G118" s="1241"/>
      <c r="H118" s="1241"/>
      <c r="I118" s="1030"/>
      <c r="J118" s="1328" t="s">
        <v>344</v>
      </c>
      <c r="K118" s="1029" t="s">
        <v>220</v>
      </c>
      <c r="L118" s="1241"/>
      <c r="M118" s="1241"/>
      <c r="N118" s="1241"/>
      <c r="O118" s="1241"/>
      <c r="P118" s="1030"/>
      <c r="Q118" s="1101" t="s">
        <v>344</v>
      </c>
      <c r="R118" s="1101" t="s">
        <v>314</v>
      </c>
    </row>
    <row r="119" spans="1:18" s="266" customFormat="1" ht="19.149999999999999" customHeight="1" x14ac:dyDescent="0.25">
      <c r="A119" s="275"/>
      <c r="B119" s="1230"/>
      <c r="C119" s="1012"/>
      <c r="D119" s="1057" t="s">
        <v>345</v>
      </c>
      <c r="E119" s="1324"/>
      <c r="F119" s="1058"/>
      <c r="G119" s="1324" t="s">
        <v>346</v>
      </c>
      <c r="H119" s="1324"/>
      <c r="I119" s="1058"/>
      <c r="J119" s="1328"/>
      <c r="K119" s="1057" t="s">
        <v>345</v>
      </c>
      <c r="L119" s="1324"/>
      <c r="M119" s="1058"/>
      <c r="N119" s="1324" t="s">
        <v>346</v>
      </c>
      <c r="O119" s="1324"/>
      <c r="P119" s="1058"/>
      <c r="Q119" s="1021"/>
      <c r="R119" s="1021"/>
    </row>
    <row r="120" spans="1:18" s="266" customFormat="1" ht="19.149999999999999" customHeight="1" x14ac:dyDescent="0.25">
      <c r="A120" s="275"/>
      <c r="B120" s="1231"/>
      <c r="C120" s="1013"/>
      <c r="D120" s="565" t="s">
        <v>124</v>
      </c>
      <c r="E120" s="353" t="s">
        <v>283</v>
      </c>
      <c r="F120" s="353" t="s">
        <v>221</v>
      </c>
      <c r="G120" s="565" t="s">
        <v>124</v>
      </c>
      <c r="H120" s="353" t="s">
        <v>283</v>
      </c>
      <c r="I120" s="353" t="s">
        <v>221</v>
      </c>
      <c r="J120" s="1201"/>
      <c r="K120" s="372" t="s">
        <v>284</v>
      </c>
      <c r="L120" s="705" t="s">
        <v>215</v>
      </c>
      <c r="M120" s="372" t="s">
        <v>221</v>
      </c>
      <c r="N120" s="372" t="s">
        <v>285</v>
      </c>
      <c r="O120" s="705" t="s">
        <v>215</v>
      </c>
      <c r="P120" s="372" t="s">
        <v>221</v>
      </c>
      <c r="Q120" s="1022"/>
      <c r="R120" s="1022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2131</v>
      </c>
      <c r="E122" s="374">
        <v>359</v>
      </c>
      <c r="F122" s="375">
        <v>1772</v>
      </c>
      <c r="G122" s="374">
        <v>3263</v>
      </c>
      <c r="H122" s="374">
        <v>678</v>
      </c>
      <c r="I122" s="379">
        <v>2585</v>
      </c>
      <c r="J122" s="448">
        <v>1.4588036117381489</v>
      </c>
      <c r="K122" s="376">
        <v>3326115.32</v>
      </c>
      <c r="L122" s="450">
        <v>0</v>
      </c>
      <c r="M122" s="377">
        <v>3326115.32</v>
      </c>
      <c r="N122" s="376">
        <v>4514589.7</v>
      </c>
      <c r="O122" s="450">
        <v>-99282.159999999974</v>
      </c>
      <c r="P122" s="380">
        <v>4415307.54</v>
      </c>
      <c r="Q122" s="448">
        <v>1.3274667638402868</v>
      </c>
      <c r="R122" s="472">
        <v>1708.0493384912959</v>
      </c>
    </row>
    <row r="123" spans="1:18" s="266" customFormat="1" ht="18" customHeight="1" x14ac:dyDescent="0.25">
      <c r="A123" s="275"/>
      <c r="B123" s="439" t="s">
        <v>55</v>
      </c>
      <c r="C123" s="995" t="s">
        <v>338</v>
      </c>
      <c r="D123" s="374">
        <v>6892</v>
      </c>
      <c r="E123" s="374">
        <v>699</v>
      </c>
      <c r="F123" s="375">
        <v>6193</v>
      </c>
      <c r="G123" s="374">
        <v>7700</v>
      </c>
      <c r="H123" s="374">
        <v>799</v>
      </c>
      <c r="I123" s="379">
        <v>6901</v>
      </c>
      <c r="J123" s="448">
        <v>1.1143226223155176</v>
      </c>
      <c r="K123" s="376">
        <v>8053766.7082000002</v>
      </c>
      <c r="L123" s="450">
        <v>0</v>
      </c>
      <c r="M123" s="377">
        <v>8053766.7082000002</v>
      </c>
      <c r="N123" s="376">
        <v>11230754.180799987</v>
      </c>
      <c r="O123" s="450">
        <v>0</v>
      </c>
      <c r="P123" s="380">
        <v>11230754.180799987</v>
      </c>
      <c r="Q123" s="448">
        <v>1.3944722497816227</v>
      </c>
      <c r="R123" s="472">
        <v>1627.4096769743496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1050</v>
      </c>
      <c r="E124" s="374">
        <v>85</v>
      </c>
      <c r="F124" s="375">
        <v>965</v>
      </c>
      <c r="G124" s="374">
        <v>765</v>
      </c>
      <c r="H124" s="374">
        <v>101</v>
      </c>
      <c r="I124" s="379">
        <v>664</v>
      </c>
      <c r="J124" s="448">
        <v>0.6880829015544041</v>
      </c>
      <c r="K124" s="376">
        <v>2456608.33</v>
      </c>
      <c r="L124" s="450">
        <v>0</v>
      </c>
      <c r="M124" s="377">
        <v>2456608.33</v>
      </c>
      <c r="N124" s="376">
        <v>1602047</v>
      </c>
      <c r="O124" s="450">
        <v>0</v>
      </c>
      <c r="P124" s="380">
        <v>1602047</v>
      </c>
      <c r="Q124" s="448">
        <v>0.65213773821242393</v>
      </c>
      <c r="R124" s="472">
        <v>2412.7213855421687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456</v>
      </c>
      <c r="E125" s="374">
        <v>46</v>
      </c>
      <c r="F125" s="375">
        <v>410</v>
      </c>
      <c r="G125" s="374">
        <v>2479</v>
      </c>
      <c r="H125" s="374">
        <v>221</v>
      </c>
      <c r="I125" s="379">
        <v>2258</v>
      </c>
      <c r="J125" s="448">
        <v>0</v>
      </c>
      <c r="K125" s="376">
        <v>609127.55000000005</v>
      </c>
      <c r="L125" s="450">
        <v>0</v>
      </c>
      <c r="M125" s="377">
        <v>609127.55000000005</v>
      </c>
      <c r="N125" s="376">
        <v>3316221.2400000021</v>
      </c>
      <c r="O125" s="450">
        <v>0</v>
      </c>
      <c r="P125" s="380">
        <v>3316221.2400000021</v>
      </c>
      <c r="Q125" s="448">
        <v>5.4442148282408205</v>
      </c>
      <c r="R125" s="472">
        <v>1468.6542249778574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3275</v>
      </c>
      <c r="E126" s="374">
        <v>347</v>
      </c>
      <c r="F126" s="375">
        <v>2928</v>
      </c>
      <c r="G126" s="374">
        <v>3426</v>
      </c>
      <c r="H126" s="374">
        <v>385</v>
      </c>
      <c r="I126" s="379">
        <v>3041</v>
      </c>
      <c r="J126" s="448">
        <v>1.0385928961748634</v>
      </c>
      <c r="K126" s="376">
        <v>9227817.6599999983</v>
      </c>
      <c r="L126" s="450">
        <v>-446937.53</v>
      </c>
      <c r="M126" s="377">
        <v>8780880.129999999</v>
      </c>
      <c r="N126" s="376">
        <v>9983816.8699999992</v>
      </c>
      <c r="O126" s="450">
        <v>-328648.12</v>
      </c>
      <c r="P126" s="380">
        <v>9655168.75</v>
      </c>
      <c r="Q126" s="448">
        <v>1.0995673106859736</v>
      </c>
      <c r="R126" s="472">
        <v>3174.9979447550149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5655</v>
      </c>
      <c r="E127" s="374">
        <v>670</v>
      </c>
      <c r="F127" s="375">
        <v>4985</v>
      </c>
      <c r="G127" s="374">
        <v>5324</v>
      </c>
      <c r="H127" s="374">
        <v>597</v>
      </c>
      <c r="I127" s="379">
        <v>4727</v>
      </c>
      <c r="J127" s="448">
        <v>0.9482447342026078</v>
      </c>
      <c r="K127" s="376">
        <v>9193483.5188999977</v>
      </c>
      <c r="L127" s="450">
        <v>0</v>
      </c>
      <c r="M127" s="377">
        <v>9193483.5188999977</v>
      </c>
      <c r="N127" s="376">
        <v>9604380.7422999982</v>
      </c>
      <c r="O127" s="450">
        <v>0</v>
      </c>
      <c r="P127" s="380">
        <v>9604380.7422999982</v>
      </c>
      <c r="Q127" s="448">
        <v>1.0446943993052553</v>
      </c>
      <c r="R127" s="472">
        <v>2031.8131462449753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1412</v>
      </c>
      <c r="E128" s="374">
        <v>40</v>
      </c>
      <c r="F128" s="375">
        <v>1372</v>
      </c>
      <c r="G128" s="374">
        <v>2389</v>
      </c>
      <c r="H128" s="374">
        <v>41</v>
      </c>
      <c r="I128" s="379">
        <v>2348</v>
      </c>
      <c r="J128" s="448">
        <v>1.7113702623906706</v>
      </c>
      <c r="K128" s="376">
        <v>6886835.0700000022</v>
      </c>
      <c r="L128" s="450">
        <v>0</v>
      </c>
      <c r="M128" s="377">
        <v>6886835.0700000022</v>
      </c>
      <c r="N128" s="376">
        <v>10048573.02</v>
      </c>
      <c r="O128" s="450">
        <v>0</v>
      </c>
      <c r="P128" s="380">
        <v>10048573.02</v>
      </c>
      <c r="Q128" s="448">
        <v>1.4590988339147195</v>
      </c>
      <c r="R128" s="472">
        <v>4279.6307580919929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621</v>
      </c>
      <c r="E129" s="374">
        <v>111</v>
      </c>
      <c r="F129" s="375">
        <v>510</v>
      </c>
      <c r="G129" s="374">
        <v>758</v>
      </c>
      <c r="H129" s="374">
        <v>183</v>
      </c>
      <c r="I129" s="379">
        <v>575</v>
      </c>
      <c r="J129" s="448">
        <v>1.1274509803921569</v>
      </c>
      <c r="K129" s="376">
        <v>2545978.9600000014</v>
      </c>
      <c r="L129" s="450">
        <v>0</v>
      </c>
      <c r="M129" s="377">
        <v>2545978.9600000014</v>
      </c>
      <c r="N129" s="376">
        <v>2615201</v>
      </c>
      <c r="O129" s="450">
        <v>0</v>
      </c>
      <c r="P129" s="380">
        <v>2615201</v>
      </c>
      <c r="Q129" s="448">
        <v>1.0271887714264529</v>
      </c>
      <c r="R129" s="472">
        <v>4548.1756521739135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6095</v>
      </c>
      <c r="E130" s="374">
        <v>810</v>
      </c>
      <c r="F130" s="375">
        <v>5285</v>
      </c>
      <c r="G130" s="374">
        <v>6255</v>
      </c>
      <c r="H130" s="374">
        <v>790</v>
      </c>
      <c r="I130" s="379">
        <v>5465</v>
      </c>
      <c r="J130" s="448">
        <v>1.0340586565752128</v>
      </c>
      <c r="K130" s="376">
        <v>11626492.449999999</v>
      </c>
      <c r="L130" s="450">
        <v>-175468.56</v>
      </c>
      <c r="M130" s="377">
        <v>11451023.889999999</v>
      </c>
      <c r="N130" s="376">
        <v>12370413.699999999</v>
      </c>
      <c r="O130" s="450">
        <v>-56610.5</v>
      </c>
      <c r="P130" s="380">
        <v>12313803.199999999</v>
      </c>
      <c r="Q130" s="448">
        <v>1.0753451672346481</v>
      </c>
      <c r="R130" s="472">
        <v>2253.2119304666057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4663</v>
      </c>
      <c r="E131" s="374">
        <v>341</v>
      </c>
      <c r="F131" s="375">
        <v>4322</v>
      </c>
      <c r="G131" s="374">
        <v>4633</v>
      </c>
      <c r="H131" s="374">
        <v>345</v>
      </c>
      <c r="I131" s="379">
        <v>4288</v>
      </c>
      <c r="J131" s="448">
        <v>0.99213327163350296</v>
      </c>
      <c r="K131" s="376">
        <v>6876901.7599999998</v>
      </c>
      <c r="L131" s="450">
        <v>-72700.69</v>
      </c>
      <c r="M131" s="377">
        <v>6804201.0699999994</v>
      </c>
      <c r="N131" s="376">
        <v>7818658.1999999993</v>
      </c>
      <c r="O131" s="450">
        <v>-55730.71</v>
      </c>
      <c r="P131" s="380">
        <v>7762927.4899999993</v>
      </c>
      <c r="Q131" s="448">
        <v>1.1409021294545607</v>
      </c>
      <c r="R131" s="472">
        <v>1810.3842094216416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6398</v>
      </c>
      <c r="E132" s="374">
        <v>905</v>
      </c>
      <c r="F132" s="375">
        <v>5493</v>
      </c>
      <c r="G132" s="374">
        <v>6991</v>
      </c>
      <c r="H132" s="374">
        <v>977</v>
      </c>
      <c r="I132" s="379">
        <v>6014</v>
      </c>
      <c r="J132" s="448">
        <v>1.0948479883488076</v>
      </c>
      <c r="K132" s="376">
        <v>9775720.7299999967</v>
      </c>
      <c r="L132" s="450">
        <v>-35319.26</v>
      </c>
      <c r="M132" s="377">
        <v>9740401.4699999969</v>
      </c>
      <c r="N132" s="376">
        <v>9127629.5500000026</v>
      </c>
      <c r="O132" s="450">
        <v>-13299.69</v>
      </c>
      <c r="P132" s="380">
        <v>9114329.8600000031</v>
      </c>
      <c r="Q132" s="448">
        <v>0.93572424997796377</v>
      </c>
      <c r="R132" s="472">
        <v>1515.5187662121721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2260</v>
      </c>
      <c r="E133" s="374">
        <v>191</v>
      </c>
      <c r="F133" s="375">
        <v>2069</v>
      </c>
      <c r="G133" s="374">
        <v>759</v>
      </c>
      <c r="H133" s="374">
        <v>28</v>
      </c>
      <c r="I133" s="379">
        <v>731</v>
      </c>
      <c r="J133" s="448">
        <v>0.35331077815369744</v>
      </c>
      <c r="K133" s="376">
        <v>4285849.7600000007</v>
      </c>
      <c r="L133" s="450">
        <v>-1410</v>
      </c>
      <c r="M133" s="377">
        <v>4284439.7600000007</v>
      </c>
      <c r="N133" s="376">
        <v>2031655.8000000003</v>
      </c>
      <c r="O133" s="450">
        <v>0</v>
      </c>
      <c r="P133" s="380">
        <v>2031655.8000000003</v>
      </c>
      <c r="Q133" s="448">
        <v>0.4741940402495004</v>
      </c>
      <c r="R133" s="472">
        <v>2779.2829001367991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1130</v>
      </c>
      <c r="E134" s="374">
        <v>121</v>
      </c>
      <c r="F134" s="375">
        <v>1009</v>
      </c>
      <c r="G134" s="374">
        <v>0</v>
      </c>
      <c r="H134" s="374">
        <v>0</v>
      </c>
      <c r="I134" s="379">
        <v>0</v>
      </c>
      <c r="J134" s="448">
        <v>0</v>
      </c>
      <c r="K134" s="376">
        <v>2626219.6</v>
      </c>
      <c r="L134" s="450">
        <v>0</v>
      </c>
      <c r="M134" s="377">
        <v>2626219.6</v>
      </c>
      <c r="N134" s="376">
        <v>0</v>
      </c>
      <c r="O134" s="450">
        <v>0</v>
      </c>
      <c r="P134" s="380">
        <v>0</v>
      </c>
      <c r="Q134" s="448">
        <v>0</v>
      </c>
      <c r="R134" s="472">
        <v>0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81</v>
      </c>
      <c r="E135" s="374">
        <v>4</v>
      </c>
      <c r="F135" s="375">
        <v>77</v>
      </c>
      <c r="G135" s="374">
        <v>190</v>
      </c>
      <c r="H135" s="374">
        <v>16</v>
      </c>
      <c r="I135" s="379">
        <v>174</v>
      </c>
      <c r="J135" s="448">
        <v>2.2597402597402598</v>
      </c>
      <c r="K135" s="376">
        <v>156530.35</v>
      </c>
      <c r="L135" s="450">
        <v>0</v>
      </c>
      <c r="M135" s="377">
        <v>156530.35</v>
      </c>
      <c r="N135" s="383">
        <v>406977.05000000005</v>
      </c>
      <c r="O135" s="450">
        <v>0</v>
      </c>
      <c r="P135" s="380">
        <v>406977.05000000005</v>
      </c>
      <c r="Q135" s="448">
        <v>2.5999881173203794</v>
      </c>
      <c r="R135" s="472">
        <v>2338.948563218391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290</v>
      </c>
      <c r="E136" s="374">
        <v>29</v>
      </c>
      <c r="F136" s="375">
        <v>261</v>
      </c>
      <c r="G136" s="374">
        <v>332</v>
      </c>
      <c r="H136" s="374">
        <v>29</v>
      </c>
      <c r="I136" s="379">
        <v>303</v>
      </c>
      <c r="J136" s="448">
        <v>1.1609195402298851</v>
      </c>
      <c r="K136" s="376">
        <v>694497.57000000007</v>
      </c>
      <c r="L136" s="450">
        <v>0</v>
      </c>
      <c r="M136" s="377">
        <v>694497.57000000007</v>
      </c>
      <c r="N136" s="383">
        <v>459338.27</v>
      </c>
      <c r="O136" s="450">
        <v>0</v>
      </c>
      <c r="P136" s="380">
        <v>459338.27</v>
      </c>
      <c r="Q136" s="448">
        <v>0.66139651143775779</v>
      </c>
      <c r="R136" s="472">
        <v>1515.9678877887789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386</v>
      </c>
      <c r="E137" s="374">
        <v>54</v>
      </c>
      <c r="F137" s="375">
        <v>332</v>
      </c>
      <c r="G137" s="374">
        <v>384</v>
      </c>
      <c r="H137" s="374">
        <v>43</v>
      </c>
      <c r="I137" s="379">
        <v>341</v>
      </c>
      <c r="J137" s="448">
        <v>1.0271084337349397</v>
      </c>
      <c r="K137" s="376">
        <v>953792.14999999991</v>
      </c>
      <c r="L137" s="450">
        <v>0</v>
      </c>
      <c r="M137" s="377">
        <v>953792.14999999991</v>
      </c>
      <c r="N137" s="383">
        <v>1179201.17</v>
      </c>
      <c r="O137" s="450">
        <v>0</v>
      </c>
      <c r="P137" s="380">
        <v>1179201.17</v>
      </c>
      <c r="Q137" s="448">
        <v>1.2363292883045851</v>
      </c>
      <c r="R137" s="472">
        <v>3458.067947214076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317</v>
      </c>
      <c r="E138" s="374">
        <v>22</v>
      </c>
      <c r="F138" s="375">
        <v>295</v>
      </c>
      <c r="G138" s="374">
        <v>236</v>
      </c>
      <c r="H138" s="374">
        <v>9</v>
      </c>
      <c r="I138" s="379">
        <v>227</v>
      </c>
      <c r="J138" s="448">
        <v>0.76949152542372878</v>
      </c>
      <c r="K138" s="376">
        <v>596687.61999999988</v>
      </c>
      <c r="L138" s="450">
        <v>0</v>
      </c>
      <c r="M138" s="377">
        <v>596687.61999999988</v>
      </c>
      <c r="N138" s="383">
        <v>556457.62</v>
      </c>
      <c r="O138" s="450">
        <v>0</v>
      </c>
      <c r="P138" s="380">
        <v>556457.62</v>
      </c>
      <c r="Q138" s="448">
        <v>0.93257778668174829</v>
      </c>
      <c r="R138" s="472">
        <v>2451.355154185022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324</v>
      </c>
      <c r="E139" s="374">
        <v>17</v>
      </c>
      <c r="F139" s="375">
        <v>307</v>
      </c>
      <c r="G139" s="374">
        <v>448</v>
      </c>
      <c r="H139" s="374">
        <v>13</v>
      </c>
      <c r="I139" s="379">
        <v>435</v>
      </c>
      <c r="J139" s="448">
        <v>1.4169381107491856</v>
      </c>
      <c r="K139" s="376">
        <v>562448.94000000006</v>
      </c>
      <c r="L139" s="450">
        <v>0</v>
      </c>
      <c r="M139" s="377">
        <v>562448.94000000006</v>
      </c>
      <c r="N139" s="383">
        <v>1007060.85</v>
      </c>
      <c r="O139" s="450">
        <v>0</v>
      </c>
      <c r="P139" s="380">
        <v>1007060.85</v>
      </c>
      <c r="Q139" s="448">
        <v>1.7904929290114759</v>
      </c>
      <c r="R139" s="472">
        <v>2315.0824137931036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132</v>
      </c>
      <c r="E140" s="374">
        <v>10</v>
      </c>
      <c r="F140" s="375">
        <v>122</v>
      </c>
      <c r="G140" s="374">
        <v>169</v>
      </c>
      <c r="H140" s="374">
        <v>15</v>
      </c>
      <c r="I140" s="379">
        <v>154</v>
      </c>
      <c r="J140" s="448">
        <v>1.2622950819672132</v>
      </c>
      <c r="K140" s="376">
        <v>223095.69</v>
      </c>
      <c r="L140" s="450">
        <v>0</v>
      </c>
      <c r="M140" s="377">
        <v>223095.69</v>
      </c>
      <c r="N140" s="383">
        <v>289886</v>
      </c>
      <c r="O140" s="450">
        <v>0</v>
      </c>
      <c r="P140" s="380">
        <v>289886</v>
      </c>
      <c r="Q140" s="448">
        <v>1.2993796518435654</v>
      </c>
      <c r="R140" s="472">
        <v>1882.3766233766235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1310</v>
      </c>
      <c r="E141" s="374">
        <v>79</v>
      </c>
      <c r="F141" s="375">
        <v>1231</v>
      </c>
      <c r="G141" s="374">
        <v>874</v>
      </c>
      <c r="H141" s="374">
        <v>107</v>
      </c>
      <c r="I141" s="379">
        <v>767</v>
      </c>
      <c r="J141" s="448">
        <v>0.62307067424857843</v>
      </c>
      <c r="K141" s="376">
        <v>5123857.8400000008</v>
      </c>
      <c r="L141" s="450">
        <v>0</v>
      </c>
      <c r="M141" s="377">
        <v>5123857.8400000008</v>
      </c>
      <c r="N141" s="383">
        <v>1430232.17</v>
      </c>
      <c r="O141" s="450">
        <v>0</v>
      </c>
      <c r="P141" s="380">
        <v>1430232.17</v>
      </c>
      <c r="Q141" s="448">
        <v>0.27913189917852982</v>
      </c>
      <c r="R141" s="472">
        <v>1864.709478487614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1026" t="s">
        <v>317</v>
      </c>
      <c r="C143" s="1026"/>
      <c r="D143" s="384">
        <v>44878</v>
      </c>
      <c r="E143" s="384">
        <v>4940</v>
      </c>
      <c r="F143" s="385">
        <v>39938</v>
      </c>
      <c r="G143" s="374">
        <v>47375</v>
      </c>
      <c r="H143" s="384">
        <v>5377</v>
      </c>
      <c r="I143" s="388">
        <v>41998</v>
      </c>
      <c r="J143" s="449">
        <v>1.0515799489208273</v>
      </c>
      <c r="K143" s="377">
        <v>85801827.577099994</v>
      </c>
      <c r="L143" s="453">
        <v>-731836.04</v>
      </c>
      <c r="M143" s="386">
        <v>85069991.537099987</v>
      </c>
      <c r="N143" s="377">
        <v>89593094.133099973</v>
      </c>
      <c r="O143" s="453">
        <v>-553571.17999999993</v>
      </c>
      <c r="P143" s="389">
        <v>89039522.953099981</v>
      </c>
      <c r="Q143" s="449">
        <v>1.0466619467602607</v>
      </c>
      <c r="R143" s="478">
        <v>2120.0895983880182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6" t="s">
        <v>198</v>
      </c>
      <c r="C147" s="1026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377">
        <v>8277482.4699999997</v>
      </c>
      <c r="L147" s="453">
        <v>0</v>
      </c>
      <c r="M147" s="386" t="e">
        <v>#REF!</v>
      </c>
      <c r="N147" s="377">
        <v>5259809.8599999994</v>
      </c>
      <c r="O147" s="453">
        <v>0</v>
      </c>
      <c r="P147" s="389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Q9:Q11"/>
    <mergeCell ref="J9:J11"/>
    <mergeCell ref="B5:R5"/>
    <mergeCell ref="B4:R4"/>
    <mergeCell ref="A8:A9"/>
    <mergeCell ref="B8:B11"/>
    <mergeCell ref="C8:C11"/>
    <mergeCell ref="D9:I9"/>
    <mergeCell ref="K9:P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B76:Q76"/>
    <mergeCell ref="B77:B80"/>
    <mergeCell ref="C77:C80"/>
    <mergeCell ref="D78:I78"/>
    <mergeCell ref="K78:P78"/>
    <mergeCell ref="Q78:Q80"/>
    <mergeCell ref="D79:F79"/>
    <mergeCell ref="G79:I79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N42:P42"/>
    <mergeCell ref="D10:F10"/>
    <mergeCell ref="G10:I10"/>
    <mergeCell ref="K10:M10"/>
    <mergeCell ref="N10:P10"/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L122:L142 J13:J26 L59 J60:J67 Q69:R69 J69 S55 J45:J58 Q13:R35 L82:L88 J91:J98 L91:L97 J82:J89 J100 Q122:R145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topLeftCell="A118" zoomScale="110" zoomScaleNormal="110" workbookViewId="0">
      <selection activeCell="A118" sqref="A1:XFD1048576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1004" t="s">
        <v>288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</row>
    <row r="5" spans="1:20" s="269" customFormat="1" ht="15.6" customHeight="1" x14ac:dyDescent="0.25">
      <c r="A5" s="310"/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37" t="s">
        <v>303</v>
      </c>
      <c r="C7" s="1237"/>
      <c r="D7" s="1329"/>
      <c r="E7" s="1329"/>
      <c r="F7" s="753"/>
      <c r="G7" s="753"/>
      <c r="H7" s="753"/>
      <c r="I7" s="753"/>
      <c r="J7" s="753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1007"/>
      <c r="B8" s="1229" t="s">
        <v>84</v>
      </c>
      <c r="C8" s="1011" t="s">
        <v>211</v>
      </c>
      <c r="D8" s="1014" t="s">
        <v>81</v>
      </c>
      <c r="E8" s="1015"/>
      <c r="F8" s="1015"/>
      <c r="G8" s="1015"/>
      <c r="H8" s="1015"/>
      <c r="I8" s="1015"/>
      <c r="J8" s="1015"/>
      <c r="K8" s="1015"/>
      <c r="L8" s="1015"/>
      <c r="M8" s="1015"/>
      <c r="N8" s="1015"/>
      <c r="O8" s="1015"/>
      <c r="P8" s="1015"/>
      <c r="Q8" s="1015"/>
      <c r="R8" s="1019"/>
    </row>
    <row r="9" spans="1:20" s="269" customFormat="1" ht="15" customHeight="1" x14ac:dyDescent="0.25">
      <c r="A9" s="1007"/>
      <c r="B9" s="1230"/>
      <c r="C9" s="1012"/>
      <c r="D9" s="1029" t="s">
        <v>197</v>
      </c>
      <c r="E9" s="1241"/>
      <c r="F9" s="1241"/>
      <c r="G9" s="1241"/>
      <c r="H9" s="1241"/>
      <c r="I9" s="1030"/>
      <c r="J9" s="1021" t="s">
        <v>344</v>
      </c>
      <c r="K9" s="1029" t="s">
        <v>220</v>
      </c>
      <c r="L9" s="1241"/>
      <c r="M9" s="1241"/>
      <c r="N9" s="1241"/>
      <c r="O9" s="1241"/>
      <c r="P9" s="1030"/>
      <c r="Q9" s="1328" t="s">
        <v>344</v>
      </c>
      <c r="R9" s="1101" t="s">
        <v>314</v>
      </c>
    </row>
    <row r="10" spans="1:20" s="269" customFormat="1" ht="15" customHeight="1" x14ac:dyDescent="0.25">
      <c r="A10" s="747"/>
      <c r="B10" s="1230"/>
      <c r="C10" s="1012"/>
      <c r="D10" s="1057" t="s">
        <v>345</v>
      </c>
      <c r="E10" s="1324"/>
      <c r="F10" s="1058"/>
      <c r="G10" s="1324" t="s">
        <v>346</v>
      </c>
      <c r="H10" s="1324"/>
      <c r="I10" s="1058"/>
      <c r="J10" s="1021"/>
      <c r="K10" s="1057" t="s">
        <v>345</v>
      </c>
      <c r="L10" s="1324"/>
      <c r="M10" s="1058"/>
      <c r="N10" s="1324" t="s">
        <v>346</v>
      </c>
      <c r="O10" s="1324"/>
      <c r="P10" s="1058"/>
      <c r="Q10" s="1328"/>
      <c r="R10" s="1021"/>
    </row>
    <row r="11" spans="1:20" s="269" customFormat="1" ht="16.149999999999999" customHeight="1" x14ac:dyDescent="0.25">
      <c r="A11" s="747"/>
      <c r="B11" s="1231"/>
      <c r="C11" s="1013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1022"/>
      <c r="K11" s="372" t="s">
        <v>284</v>
      </c>
      <c r="L11" s="745" t="s">
        <v>215</v>
      </c>
      <c r="M11" s="372" t="s">
        <v>221</v>
      </c>
      <c r="N11" s="372" t="s">
        <v>285</v>
      </c>
      <c r="O11" s="745" t="s">
        <v>215</v>
      </c>
      <c r="P11" s="372" t="s">
        <v>221</v>
      </c>
      <c r="Q11" s="1201"/>
      <c r="R11" s="1022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49" t="s">
        <v>169</v>
      </c>
      <c r="D13" s="374">
        <v>5353</v>
      </c>
      <c r="E13" s="754">
        <v>763</v>
      </c>
      <c r="F13" s="375">
        <v>4590</v>
      </c>
      <c r="G13" s="374">
        <v>5387</v>
      </c>
      <c r="H13" s="754">
        <v>712</v>
      </c>
      <c r="I13" s="379">
        <v>4675</v>
      </c>
      <c r="J13" s="689">
        <v>1.0185185185185186</v>
      </c>
      <c r="K13" s="376">
        <v>9817048.6400000006</v>
      </c>
      <c r="L13" s="450">
        <v>-175468.56</v>
      </c>
      <c r="M13" s="650">
        <v>9641580.0800000001</v>
      </c>
      <c r="N13" s="690">
        <v>10074477.299999999</v>
      </c>
      <c r="O13" s="450">
        <v>-56610.5</v>
      </c>
      <c r="P13" s="380">
        <v>10017866.799999999</v>
      </c>
      <c r="Q13" s="689">
        <v>1.0390274951696505</v>
      </c>
      <c r="R13" s="472">
        <v>2142.8592085561495</v>
      </c>
      <c r="S13" s="471"/>
    </row>
    <row r="14" spans="1:20" s="269" customFormat="1" ht="16.899999999999999" customHeight="1" x14ac:dyDescent="0.25">
      <c r="A14" s="750"/>
      <c r="B14" s="288" t="s">
        <v>55</v>
      </c>
      <c r="C14" s="995" t="s">
        <v>338</v>
      </c>
      <c r="D14" s="374">
        <v>6510</v>
      </c>
      <c r="E14" s="754">
        <v>624</v>
      </c>
      <c r="F14" s="375">
        <v>5886</v>
      </c>
      <c r="G14" s="374">
        <v>6966</v>
      </c>
      <c r="H14" s="754">
        <v>676</v>
      </c>
      <c r="I14" s="379">
        <v>6290</v>
      </c>
      <c r="J14" s="689">
        <v>1.0686374447842337</v>
      </c>
      <c r="K14" s="376">
        <v>7428453.0405000001</v>
      </c>
      <c r="L14" s="450">
        <v>0</v>
      </c>
      <c r="M14" s="650">
        <v>7428453.0405000001</v>
      </c>
      <c r="N14" s="690">
        <v>9174201.0088999867</v>
      </c>
      <c r="O14" s="450">
        <v>0</v>
      </c>
      <c r="P14" s="380">
        <v>9174201.0088999867</v>
      </c>
      <c r="Q14" s="689">
        <v>1.2350082795007455</v>
      </c>
      <c r="R14" s="472">
        <v>1458.5375212877561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986" t="s">
        <v>166</v>
      </c>
      <c r="D15" s="374">
        <v>5140</v>
      </c>
      <c r="E15" s="754">
        <v>549</v>
      </c>
      <c r="F15" s="375">
        <v>4591</v>
      </c>
      <c r="G15" s="374">
        <v>4804</v>
      </c>
      <c r="H15" s="754">
        <v>504</v>
      </c>
      <c r="I15" s="379">
        <v>4300</v>
      </c>
      <c r="J15" s="689">
        <v>0.93661511653234586</v>
      </c>
      <c r="K15" s="376">
        <v>8341267.0371999973</v>
      </c>
      <c r="L15" s="450">
        <v>0</v>
      </c>
      <c r="M15" s="650">
        <v>8341267.0371999973</v>
      </c>
      <c r="N15" s="690">
        <v>8719897.4244999979</v>
      </c>
      <c r="O15" s="450">
        <v>0</v>
      </c>
      <c r="P15" s="380">
        <v>8719897.4244999979</v>
      </c>
      <c r="Q15" s="689">
        <v>1.045392430863489</v>
      </c>
      <c r="R15" s="472">
        <v>2027.8831219767437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49" t="s">
        <v>170</v>
      </c>
      <c r="D16" s="374">
        <v>3283</v>
      </c>
      <c r="E16" s="754">
        <v>328</v>
      </c>
      <c r="F16" s="375">
        <v>2955</v>
      </c>
      <c r="G16" s="374">
        <v>3104</v>
      </c>
      <c r="H16" s="754">
        <v>329</v>
      </c>
      <c r="I16" s="379">
        <v>2775</v>
      </c>
      <c r="J16" s="689">
        <v>0.93908629441624369</v>
      </c>
      <c r="K16" s="376">
        <v>5273574.0200000005</v>
      </c>
      <c r="L16" s="450">
        <v>-72700.69</v>
      </c>
      <c r="M16" s="650">
        <v>5200873.33</v>
      </c>
      <c r="N16" s="690">
        <v>6141459.8399999989</v>
      </c>
      <c r="O16" s="450">
        <v>-55730.71</v>
      </c>
      <c r="P16" s="380">
        <v>6085729.129999999</v>
      </c>
      <c r="Q16" s="689">
        <v>1.1701360029085728</v>
      </c>
      <c r="R16" s="472">
        <v>2193.0555423423421</v>
      </c>
      <c r="S16" s="471"/>
    </row>
    <row r="17" spans="1:29" s="269" customFormat="1" ht="16.899999999999999" customHeight="1" x14ac:dyDescent="0.25">
      <c r="A17" s="750"/>
      <c r="B17" s="288" t="s">
        <v>61</v>
      </c>
      <c r="C17" s="749" t="s">
        <v>165</v>
      </c>
      <c r="D17" s="374">
        <v>2708</v>
      </c>
      <c r="E17" s="754">
        <v>323</v>
      </c>
      <c r="F17" s="375">
        <v>2385</v>
      </c>
      <c r="G17" s="374">
        <v>2803</v>
      </c>
      <c r="H17" s="754">
        <v>362</v>
      </c>
      <c r="I17" s="379">
        <v>2441</v>
      </c>
      <c r="J17" s="689">
        <v>1.0234800838574423</v>
      </c>
      <c r="K17" s="376">
        <v>4682236.05</v>
      </c>
      <c r="L17" s="450">
        <v>-446937.53</v>
      </c>
      <c r="M17" s="650">
        <v>4235298.5199999996</v>
      </c>
      <c r="N17" s="690">
        <v>5416260.0599999996</v>
      </c>
      <c r="O17" s="450">
        <v>-328648.12</v>
      </c>
      <c r="P17" s="380">
        <v>5087611.9399999995</v>
      </c>
      <c r="Q17" s="689">
        <v>1.2012404594328336</v>
      </c>
      <c r="R17" s="472">
        <v>2084.2326669397785</v>
      </c>
      <c r="S17" s="471"/>
    </row>
    <row r="18" spans="1:29" ht="16.899999999999999" customHeight="1" x14ac:dyDescent="0.25">
      <c r="A18" s="291"/>
      <c r="B18" s="289" t="s">
        <v>63</v>
      </c>
      <c r="C18" s="995" t="s">
        <v>171</v>
      </c>
      <c r="D18" s="374">
        <v>4676</v>
      </c>
      <c r="E18" s="754">
        <v>603</v>
      </c>
      <c r="F18" s="375">
        <v>4073</v>
      </c>
      <c r="G18" s="374">
        <v>5208</v>
      </c>
      <c r="H18" s="754">
        <v>654</v>
      </c>
      <c r="I18" s="379">
        <v>4554</v>
      </c>
      <c r="J18" s="689">
        <v>1.1180947704394795</v>
      </c>
      <c r="K18" s="376">
        <v>4330382.2799999965</v>
      </c>
      <c r="L18" s="450">
        <v>-35319.26</v>
      </c>
      <c r="M18" s="650">
        <v>4295063.0199999968</v>
      </c>
      <c r="N18" s="690">
        <v>3653950.5200000019</v>
      </c>
      <c r="O18" s="450">
        <v>-13299.69</v>
      </c>
      <c r="P18" s="380">
        <v>3640650.8300000019</v>
      </c>
      <c r="Q18" s="689">
        <v>0.84763618439293698</v>
      </c>
      <c r="R18" s="472">
        <v>799.44023495827889</v>
      </c>
      <c r="S18" s="471"/>
    </row>
    <row r="19" spans="1:29" ht="16.899999999999999" customHeight="1" x14ac:dyDescent="0.25">
      <c r="A19" s="291"/>
      <c r="B19" s="289" t="s">
        <v>65</v>
      </c>
      <c r="C19" s="996" t="s">
        <v>54</v>
      </c>
      <c r="D19" s="374">
        <v>1844</v>
      </c>
      <c r="E19" s="754">
        <v>294</v>
      </c>
      <c r="F19" s="375">
        <v>1550</v>
      </c>
      <c r="G19" s="374">
        <v>2803</v>
      </c>
      <c r="H19" s="754">
        <v>562</v>
      </c>
      <c r="I19" s="379">
        <v>2241</v>
      </c>
      <c r="J19" s="689">
        <v>1.4458064516129032</v>
      </c>
      <c r="K19" s="376">
        <v>2939113.61</v>
      </c>
      <c r="L19" s="450">
        <v>0</v>
      </c>
      <c r="M19" s="650">
        <v>2939113.61</v>
      </c>
      <c r="N19" s="690">
        <v>3712694.25</v>
      </c>
      <c r="O19" s="450">
        <v>-98787.159999999974</v>
      </c>
      <c r="P19" s="380">
        <v>3613907.09</v>
      </c>
      <c r="Q19" s="689">
        <v>1.2295908119046817</v>
      </c>
      <c r="R19" s="472">
        <v>1612.6314547077197</v>
      </c>
      <c r="S19" s="471"/>
    </row>
    <row r="20" spans="1:29" ht="16.899999999999999" customHeight="1" x14ac:dyDescent="0.25">
      <c r="A20" s="750"/>
      <c r="B20" s="288" t="s">
        <v>66</v>
      </c>
      <c r="C20" s="986" t="s">
        <v>164</v>
      </c>
      <c r="D20" s="374">
        <v>456</v>
      </c>
      <c r="E20" s="754">
        <v>46</v>
      </c>
      <c r="F20" s="375">
        <v>410</v>
      </c>
      <c r="G20" s="374">
        <v>2474</v>
      </c>
      <c r="H20" s="754">
        <v>220</v>
      </c>
      <c r="I20" s="379">
        <v>2254</v>
      </c>
      <c r="J20" s="689">
        <v>5.4975609756097565</v>
      </c>
      <c r="K20" s="376">
        <v>609127.55000000005</v>
      </c>
      <c r="L20" s="450">
        <v>0</v>
      </c>
      <c r="M20" s="650">
        <v>609127.55000000005</v>
      </c>
      <c r="N20" s="690">
        <v>3313667.9800000023</v>
      </c>
      <c r="O20" s="450">
        <v>0</v>
      </c>
      <c r="P20" s="380">
        <v>3313667.9800000023</v>
      </c>
      <c r="Q20" s="689">
        <v>5.440023160994774</v>
      </c>
      <c r="R20" s="472">
        <v>1470.1277639751563</v>
      </c>
      <c r="S20" s="471"/>
    </row>
    <row r="21" spans="1:29" ht="16.899999999999999" customHeight="1" x14ac:dyDescent="0.25">
      <c r="A21" s="291"/>
      <c r="B21" s="289" t="s">
        <v>67</v>
      </c>
      <c r="C21" s="749" t="s">
        <v>167</v>
      </c>
      <c r="D21" s="374">
        <v>705</v>
      </c>
      <c r="E21" s="754">
        <v>34</v>
      </c>
      <c r="F21" s="375">
        <v>671</v>
      </c>
      <c r="G21" s="374">
        <v>1544</v>
      </c>
      <c r="H21" s="754">
        <v>32</v>
      </c>
      <c r="I21" s="379">
        <v>1512</v>
      </c>
      <c r="J21" s="689">
        <v>2.2533532041728761</v>
      </c>
      <c r="K21" s="376">
        <v>1296046.4800000004</v>
      </c>
      <c r="L21" s="450">
        <v>0</v>
      </c>
      <c r="M21" s="650">
        <v>1296046.4800000004</v>
      </c>
      <c r="N21" s="690">
        <v>3963694.7000000011</v>
      </c>
      <c r="O21" s="450">
        <v>0</v>
      </c>
      <c r="P21" s="380">
        <v>3963694.7000000011</v>
      </c>
      <c r="Q21" s="689">
        <v>3.0582967209632788</v>
      </c>
      <c r="R21" s="472">
        <v>2621.4912037037043</v>
      </c>
      <c r="S21" s="471"/>
    </row>
    <row r="22" spans="1:29" ht="16.899999999999999" customHeight="1" x14ac:dyDescent="0.25">
      <c r="A22" s="291"/>
      <c r="B22" s="289" t="s">
        <v>22</v>
      </c>
      <c r="C22" s="749" t="s">
        <v>71</v>
      </c>
      <c r="D22" s="374">
        <v>2211</v>
      </c>
      <c r="E22" s="754">
        <v>189</v>
      </c>
      <c r="F22" s="375">
        <v>2022</v>
      </c>
      <c r="G22" s="374">
        <v>742</v>
      </c>
      <c r="H22" s="754">
        <v>24</v>
      </c>
      <c r="I22" s="379">
        <v>718</v>
      </c>
      <c r="J22" s="689">
        <v>0.35509396636993074</v>
      </c>
      <c r="K22" s="376">
        <v>4209909.78</v>
      </c>
      <c r="L22" s="450">
        <v>-1410</v>
      </c>
      <c r="M22" s="650">
        <v>4208499.78</v>
      </c>
      <c r="N22" s="690">
        <v>2010574.1200000003</v>
      </c>
      <c r="O22" s="450">
        <v>0</v>
      </c>
      <c r="P22" s="380">
        <v>2010574.1200000003</v>
      </c>
      <c r="Q22" s="689">
        <v>0.47774129145849692</v>
      </c>
      <c r="R22" s="472">
        <v>2800.2425069637889</v>
      </c>
      <c r="S22" s="471"/>
    </row>
    <row r="23" spans="1:29" ht="16.899999999999999" customHeight="1" x14ac:dyDescent="0.25">
      <c r="A23" s="750"/>
      <c r="B23" s="288" t="s">
        <v>24</v>
      </c>
      <c r="C23" s="749" t="s">
        <v>163</v>
      </c>
      <c r="D23" s="374">
        <v>1015</v>
      </c>
      <c r="E23" s="754">
        <v>79</v>
      </c>
      <c r="F23" s="375">
        <v>936</v>
      </c>
      <c r="G23" s="374">
        <v>724</v>
      </c>
      <c r="H23" s="754">
        <v>96</v>
      </c>
      <c r="I23" s="379">
        <v>628</v>
      </c>
      <c r="J23" s="689">
        <v>0.67094017094017089</v>
      </c>
      <c r="K23" s="376">
        <v>2136199.8000000003</v>
      </c>
      <c r="L23" s="450">
        <v>0</v>
      </c>
      <c r="M23" s="650">
        <v>2136199.8000000003</v>
      </c>
      <c r="N23" s="690">
        <v>1514794</v>
      </c>
      <c r="O23" s="450">
        <v>0</v>
      </c>
      <c r="P23" s="380">
        <v>1514794</v>
      </c>
      <c r="Q23" s="689">
        <v>0.70910689159319262</v>
      </c>
      <c r="R23" s="472">
        <v>2412.0923566878982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49" t="s">
        <v>168</v>
      </c>
      <c r="D24" s="374">
        <v>114</v>
      </c>
      <c r="E24" s="754">
        <v>24</v>
      </c>
      <c r="F24" s="375">
        <v>90</v>
      </c>
      <c r="G24" s="374">
        <v>114</v>
      </c>
      <c r="H24" s="754">
        <v>28</v>
      </c>
      <c r="I24" s="379">
        <v>86</v>
      </c>
      <c r="J24" s="689">
        <v>0.9555555555555556</v>
      </c>
      <c r="K24" s="376">
        <v>70779.48</v>
      </c>
      <c r="L24" s="450">
        <v>0</v>
      </c>
      <c r="M24" s="650">
        <v>70779.48</v>
      </c>
      <c r="N24" s="690">
        <v>41241</v>
      </c>
      <c r="O24" s="450">
        <v>0</v>
      </c>
      <c r="P24" s="380">
        <v>41241</v>
      </c>
      <c r="Q24" s="689">
        <v>0.58266887521637634</v>
      </c>
      <c r="R24" s="472">
        <v>479.54651162790697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49" t="s">
        <v>172</v>
      </c>
      <c r="D25" s="374">
        <v>943</v>
      </c>
      <c r="E25" s="754">
        <v>101</v>
      </c>
      <c r="F25" s="375">
        <v>842</v>
      </c>
      <c r="G25" s="374">
        <v>0</v>
      </c>
      <c r="H25" s="754">
        <v>0</v>
      </c>
      <c r="I25" s="379">
        <v>0</v>
      </c>
      <c r="J25" s="689">
        <v>0</v>
      </c>
      <c r="K25" s="376">
        <v>2141445.52</v>
      </c>
      <c r="L25" s="450">
        <v>0</v>
      </c>
      <c r="M25" s="650">
        <v>2141445.52</v>
      </c>
      <c r="N25" s="690">
        <v>0</v>
      </c>
      <c r="O25" s="450">
        <v>0</v>
      </c>
      <c r="P25" s="380">
        <v>0</v>
      </c>
      <c r="Q25" s="689">
        <v>0</v>
      </c>
      <c r="R25" s="472" t="s">
        <v>347</v>
      </c>
      <c r="S25" s="471"/>
    </row>
    <row r="26" spans="1:29" s="266" customFormat="1" ht="18" customHeight="1" x14ac:dyDescent="0.25">
      <c r="A26" s="275"/>
      <c r="B26" s="1236" t="s">
        <v>216</v>
      </c>
      <c r="C26" s="1236"/>
      <c r="D26" s="384">
        <v>34958</v>
      </c>
      <c r="E26" s="384">
        <v>3957</v>
      </c>
      <c r="F26" s="385">
        <v>31001</v>
      </c>
      <c r="G26" s="374">
        <v>36673</v>
      </c>
      <c r="H26" s="384">
        <v>4199</v>
      </c>
      <c r="I26" s="388">
        <v>32474</v>
      </c>
      <c r="J26" s="688">
        <v>1.047514596303345</v>
      </c>
      <c r="K26" s="650">
        <v>53275583.287699983</v>
      </c>
      <c r="L26" s="453">
        <v>-731836.04</v>
      </c>
      <c r="M26" s="386">
        <v>52543747.247699991</v>
      </c>
      <c r="N26" s="650">
        <v>57736912.203399986</v>
      </c>
      <c r="O26" s="453">
        <v>-553076.17999999993</v>
      </c>
      <c r="P26" s="651">
        <v>57183836.023399986</v>
      </c>
      <c r="Q26" s="688">
        <v>1.0883090570953351</v>
      </c>
      <c r="R26" s="478">
        <v>1760.9113759746253</v>
      </c>
    </row>
    <row r="27" spans="1:29" s="266" customFormat="1" ht="9" customHeight="1" x14ac:dyDescent="0.2">
      <c r="A27" s="275"/>
      <c r="B27" s="751"/>
      <c r="C27" s="75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53</v>
      </c>
      <c r="C28" s="749" t="s">
        <v>167</v>
      </c>
      <c r="D28" s="374">
        <v>707</v>
      </c>
      <c r="E28" s="754">
        <v>6</v>
      </c>
      <c r="F28" s="375">
        <v>701</v>
      </c>
      <c r="G28" s="374">
        <v>841</v>
      </c>
      <c r="H28" s="754">
        <v>8</v>
      </c>
      <c r="I28" s="379">
        <v>833</v>
      </c>
      <c r="J28" s="689">
        <v>1.18830242510699</v>
      </c>
      <c r="K28" s="480"/>
      <c r="L28" s="526"/>
      <c r="M28" s="375">
        <v>5590788.5900000017</v>
      </c>
      <c r="N28" s="480"/>
      <c r="O28" s="481"/>
      <c r="P28" s="379">
        <v>6070868.4899999993</v>
      </c>
      <c r="Q28" s="689">
        <v>1.0858698003460006</v>
      </c>
      <c r="R28" s="472">
        <v>7287.9573709483784</v>
      </c>
    </row>
    <row r="29" spans="1:29" s="266" customFormat="1" ht="16.899999999999999" customHeight="1" x14ac:dyDescent="0.25">
      <c r="A29" s="275"/>
      <c r="B29" s="858" t="s">
        <v>55</v>
      </c>
      <c r="C29" s="749" t="s">
        <v>165</v>
      </c>
      <c r="D29" s="374">
        <v>416</v>
      </c>
      <c r="E29" s="754">
        <v>11</v>
      </c>
      <c r="F29" s="375">
        <v>405</v>
      </c>
      <c r="G29" s="374">
        <v>409</v>
      </c>
      <c r="H29" s="754">
        <v>6</v>
      </c>
      <c r="I29" s="379">
        <v>403</v>
      </c>
      <c r="J29" s="689">
        <v>0.99506172839506168</v>
      </c>
      <c r="K29" s="482"/>
      <c r="L29" s="484"/>
      <c r="M29" s="375">
        <v>4279970.21</v>
      </c>
      <c r="N29" s="482"/>
      <c r="O29" s="483"/>
      <c r="P29" s="379">
        <v>4174131.4099999997</v>
      </c>
      <c r="Q29" s="689">
        <v>0.97527113629139017</v>
      </c>
      <c r="R29" s="472">
        <v>10357.646178660048</v>
      </c>
    </row>
    <row r="30" spans="1:29" s="266" customFormat="1" ht="16.899999999999999" customHeight="1" x14ac:dyDescent="0.25">
      <c r="A30" s="275"/>
      <c r="B30" s="288" t="s">
        <v>57</v>
      </c>
      <c r="C30" s="749" t="s">
        <v>171</v>
      </c>
      <c r="D30" s="374">
        <v>806</v>
      </c>
      <c r="E30" s="754">
        <v>120</v>
      </c>
      <c r="F30" s="375">
        <v>686</v>
      </c>
      <c r="G30" s="374">
        <v>712</v>
      </c>
      <c r="H30" s="754">
        <v>123</v>
      </c>
      <c r="I30" s="379">
        <v>589</v>
      </c>
      <c r="J30" s="689">
        <v>0.85860058309037901</v>
      </c>
      <c r="K30" s="460"/>
      <c r="L30" s="461"/>
      <c r="M30" s="375">
        <v>4193496.48</v>
      </c>
      <c r="N30" s="460"/>
      <c r="O30" s="461"/>
      <c r="P30" s="379">
        <v>4245553.55</v>
      </c>
      <c r="Q30" s="689">
        <v>1.0124137626556442</v>
      </c>
      <c r="R30" s="472">
        <v>7208.0705432937175</v>
      </c>
    </row>
    <row r="31" spans="1:29" s="266" customFormat="1" ht="16.899999999999999" customHeight="1" x14ac:dyDescent="0.25">
      <c r="A31" s="275"/>
      <c r="B31" s="289" t="s">
        <v>59</v>
      </c>
      <c r="C31" s="749" t="s">
        <v>170</v>
      </c>
      <c r="D31" s="374">
        <v>1357</v>
      </c>
      <c r="E31" s="754">
        <v>12</v>
      </c>
      <c r="F31" s="375">
        <v>1345</v>
      </c>
      <c r="G31" s="374">
        <v>1490</v>
      </c>
      <c r="H31" s="754">
        <v>10</v>
      </c>
      <c r="I31" s="379">
        <v>1480</v>
      </c>
      <c r="J31" s="689">
        <v>1.1003717472118959</v>
      </c>
      <c r="K31" s="460"/>
      <c r="L31" s="461"/>
      <c r="M31" s="375">
        <v>1586566.7399999995</v>
      </c>
      <c r="N31" s="460"/>
      <c r="O31" s="461"/>
      <c r="P31" s="379">
        <v>1648275.0500000005</v>
      </c>
      <c r="Q31" s="689">
        <v>1.0388942415369182</v>
      </c>
      <c r="R31" s="472">
        <v>1113.6993581081085</v>
      </c>
    </row>
    <row r="32" spans="1:29" s="266" customFormat="1" ht="16.899999999999999" customHeight="1" x14ac:dyDescent="0.25">
      <c r="A32" s="275"/>
      <c r="B32" s="858" t="s">
        <v>61</v>
      </c>
      <c r="C32" s="749" t="s">
        <v>169</v>
      </c>
      <c r="D32" s="374">
        <v>429</v>
      </c>
      <c r="E32" s="754">
        <v>11</v>
      </c>
      <c r="F32" s="375">
        <v>418</v>
      </c>
      <c r="G32" s="374">
        <v>484</v>
      </c>
      <c r="H32" s="754">
        <v>14</v>
      </c>
      <c r="I32" s="379">
        <v>470</v>
      </c>
      <c r="J32" s="689">
        <v>1.1244019138755981</v>
      </c>
      <c r="K32" s="482"/>
      <c r="L32" s="483"/>
      <c r="M32" s="375">
        <v>1438101.19</v>
      </c>
      <c r="N32" s="482"/>
      <c r="O32" s="483"/>
      <c r="P32" s="379">
        <v>1619724.2100000002</v>
      </c>
      <c r="Q32" s="689">
        <v>1.1262936302834157</v>
      </c>
      <c r="R32" s="472">
        <v>3446.221723404256</v>
      </c>
    </row>
    <row r="33" spans="1:18" s="266" customFormat="1" ht="16.899999999999999" customHeight="1" x14ac:dyDescent="0.25">
      <c r="A33" s="275"/>
      <c r="B33" s="858" t="s">
        <v>63</v>
      </c>
      <c r="C33" s="749" t="s">
        <v>168</v>
      </c>
      <c r="D33" s="374">
        <v>335</v>
      </c>
      <c r="E33" s="754">
        <v>52</v>
      </c>
      <c r="F33" s="375">
        <v>283</v>
      </c>
      <c r="G33" s="374">
        <v>405</v>
      </c>
      <c r="H33" s="754">
        <v>95</v>
      </c>
      <c r="I33" s="379">
        <v>310</v>
      </c>
      <c r="J33" s="689">
        <v>1.0954063604240283</v>
      </c>
      <c r="K33" s="482"/>
      <c r="L33" s="483"/>
      <c r="M33" s="375">
        <v>2058199.5200000005</v>
      </c>
      <c r="N33" s="482"/>
      <c r="O33" s="483"/>
      <c r="P33" s="379">
        <v>2143146</v>
      </c>
      <c r="Q33" s="689">
        <v>1.04127222806854</v>
      </c>
      <c r="R33" s="472">
        <v>6913.3741935483868</v>
      </c>
    </row>
    <row r="34" spans="1:18" s="266" customFormat="1" ht="16.899999999999999" customHeight="1" x14ac:dyDescent="0.25">
      <c r="A34" s="275"/>
      <c r="B34" s="289" t="s">
        <v>65</v>
      </c>
      <c r="C34" s="749" t="s">
        <v>338</v>
      </c>
      <c r="D34" s="374">
        <v>159</v>
      </c>
      <c r="E34" s="754">
        <v>25</v>
      </c>
      <c r="F34" s="375">
        <v>134</v>
      </c>
      <c r="G34" s="374">
        <v>318</v>
      </c>
      <c r="H34" s="754">
        <v>37</v>
      </c>
      <c r="I34" s="379">
        <v>281</v>
      </c>
      <c r="J34" s="689">
        <v>2.0970149253731343</v>
      </c>
      <c r="K34" s="482"/>
      <c r="L34" s="483"/>
      <c r="M34" s="375">
        <v>390215.93</v>
      </c>
      <c r="N34" s="482"/>
      <c r="O34" s="483"/>
      <c r="P34" s="379">
        <v>1267690.0900000001</v>
      </c>
      <c r="Q34" s="689">
        <v>3.2486887196019909</v>
      </c>
      <c r="R34" s="472">
        <v>4511.3526334519574</v>
      </c>
    </row>
    <row r="35" spans="1:18" s="266" customFormat="1" ht="18" customHeight="1" x14ac:dyDescent="0.25">
      <c r="A35" s="275"/>
      <c r="B35" s="1236" t="s">
        <v>217</v>
      </c>
      <c r="C35" s="1236"/>
      <c r="D35" s="374">
        <v>4209</v>
      </c>
      <c r="E35" s="374">
        <v>237</v>
      </c>
      <c r="F35" s="393">
        <v>3972</v>
      </c>
      <c r="G35" s="374">
        <v>4659</v>
      </c>
      <c r="H35" s="374">
        <v>293</v>
      </c>
      <c r="I35" s="394">
        <v>4366</v>
      </c>
      <c r="J35" s="688">
        <v>1.0991943605236656</v>
      </c>
      <c r="K35" s="417"/>
      <c r="L35" s="462"/>
      <c r="M35" s="386">
        <v>19537338.66</v>
      </c>
      <c r="N35" s="417"/>
      <c r="O35" s="462"/>
      <c r="P35" s="651">
        <v>21169388.800000001</v>
      </c>
      <c r="Q35" s="688">
        <v>1.0835349260409453</v>
      </c>
      <c r="R35" s="478">
        <v>4848.6918918918918</v>
      </c>
    </row>
    <row r="36" spans="1:18" s="266" customFormat="1" ht="9" customHeight="1" x14ac:dyDescent="0.25">
      <c r="A36" s="275"/>
      <c r="B36" s="751"/>
      <c r="C36" s="75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26" t="s">
        <v>317</v>
      </c>
      <c r="C37" s="1026"/>
      <c r="D37" s="374">
        <v>39167</v>
      </c>
      <c r="E37" s="384">
        <v>4194</v>
      </c>
      <c r="F37" s="455">
        <v>34973</v>
      </c>
      <c r="G37" s="374">
        <v>41332</v>
      </c>
      <c r="H37" s="384">
        <v>4492</v>
      </c>
      <c r="I37" s="388">
        <v>36840</v>
      </c>
      <c r="J37" s="449">
        <v>1.0533840391158893</v>
      </c>
      <c r="K37" s="650">
        <v>72812921.947699979</v>
      </c>
      <c r="L37" s="453">
        <v>-731836.04</v>
      </c>
      <c r="M37" s="386">
        <v>72081085.907699987</v>
      </c>
      <c r="N37" s="650">
        <v>78906301.003399983</v>
      </c>
      <c r="O37" s="453">
        <v>-553076.17999999993</v>
      </c>
      <c r="P37" s="651">
        <v>78353224.823399991</v>
      </c>
      <c r="Q37" s="449">
        <v>1.0870150447474043</v>
      </c>
      <c r="R37" s="478">
        <v>2126.8519224592833</v>
      </c>
    </row>
    <row r="38" spans="1:18" s="266" customFormat="1" ht="12" customHeight="1" x14ac:dyDescent="0.25">
      <c r="A38" s="275"/>
      <c r="B38" s="1004"/>
      <c r="C38" s="1004"/>
      <c r="D38" s="1004"/>
      <c r="E38" s="1004"/>
      <c r="F38" s="1004"/>
      <c r="G38" s="1004"/>
      <c r="H38" s="1004"/>
      <c r="I38" s="1004"/>
      <c r="J38" s="1004"/>
      <c r="K38" s="1004"/>
      <c r="L38" s="1004"/>
      <c r="M38" s="1004"/>
      <c r="N38" s="1004"/>
      <c r="O38" s="1004"/>
      <c r="P38" s="1004"/>
      <c r="Q38" s="1004"/>
      <c r="R38" s="746"/>
    </row>
    <row r="39" spans="1:18" s="266" customFormat="1" ht="12" customHeight="1" x14ac:dyDescent="0.25">
      <c r="A39" s="275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</row>
    <row r="40" spans="1:18" s="266" customFormat="1" ht="16.899999999999999" customHeight="1" x14ac:dyDescent="0.25">
      <c r="A40" s="275"/>
      <c r="B40" s="1229" t="s">
        <v>84</v>
      </c>
      <c r="C40" s="1011" t="s">
        <v>211</v>
      </c>
      <c r="D40" s="1014" t="s">
        <v>52</v>
      </c>
      <c r="E40" s="1015"/>
      <c r="F40" s="1015"/>
      <c r="G40" s="1015"/>
      <c r="H40" s="1015"/>
      <c r="I40" s="1015"/>
      <c r="J40" s="1015"/>
      <c r="K40" s="1015"/>
      <c r="L40" s="1015"/>
      <c r="M40" s="1015"/>
      <c r="N40" s="1015"/>
      <c r="O40" s="1015"/>
      <c r="P40" s="1015"/>
      <c r="Q40" s="1015"/>
      <c r="R40" s="1019"/>
    </row>
    <row r="41" spans="1:18" s="266" customFormat="1" ht="15.6" customHeight="1" x14ac:dyDescent="0.25">
      <c r="A41" s="275"/>
      <c r="B41" s="1230"/>
      <c r="C41" s="1012"/>
      <c r="D41" s="1029" t="s">
        <v>197</v>
      </c>
      <c r="E41" s="1241"/>
      <c r="F41" s="1241"/>
      <c r="G41" s="1241"/>
      <c r="H41" s="1241"/>
      <c r="I41" s="1030"/>
      <c r="J41" s="1021" t="s">
        <v>344</v>
      </c>
      <c r="K41" s="1029" t="s">
        <v>220</v>
      </c>
      <c r="L41" s="1241"/>
      <c r="M41" s="1241"/>
      <c r="N41" s="1241"/>
      <c r="O41" s="1241"/>
      <c r="P41" s="1030"/>
      <c r="Q41" s="1328" t="s">
        <v>344</v>
      </c>
      <c r="R41" s="1101" t="s">
        <v>314</v>
      </c>
    </row>
    <row r="42" spans="1:18" s="266" customFormat="1" ht="19.149999999999999" customHeight="1" x14ac:dyDescent="0.25">
      <c r="A42" s="275"/>
      <c r="B42" s="1230"/>
      <c r="C42" s="1012"/>
      <c r="D42" s="1057" t="s">
        <v>345</v>
      </c>
      <c r="E42" s="1324"/>
      <c r="F42" s="1058"/>
      <c r="G42" s="1324" t="s">
        <v>346</v>
      </c>
      <c r="H42" s="1324"/>
      <c r="I42" s="1058"/>
      <c r="J42" s="1021"/>
      <c r="K42" s="1057" t="s">
        <v>345</v>
      </c>
      <c r="L42" s="1324"/>
      <c r="M42" s="1058"/>
      <c r="N42" s="1324" t="s">
        <v>346</v>
      </c>
      <c r="O42" s="1324"/>
      <c r="P42" s="1058"/>
      <c r="Q42" s="1328"/>
      <c r="R42" s="1021"/>
    </row>
    <row r="43" spans="1:18" s="266" customFormat="1" ht="19.149999999999999" customHeight="1" x14ac:dyDescent="0.25">
      <c r="A43" s="275"/>
      <c r="B43" s="1231"/>
      <c r="C43" s="1013"/>
      <c r="D43" s="565" t="s">
        <v>124</v>
      </c>
      <c r="E43" s="353" t="s">
        <v>283</v>
      </c>
      <c r="F43" s="353" t="s">
        <v>221</v>
      </c>
      <c r="G43" s="565" t="s">
        <v>124</v>
      </c>
      <c r="H43" s="353" t="s">
        <v>283</v>
      </c>
      <c r="I43" s="353" t="s">
        <v>221</v>
      </c>
      <c r="J43" s="1022"/>
      <c r="K43" s="372" t="s">
        <v>284</v>
      </c>
      <c r="L43" s="745" t="s">
        <v>215</v>
      </c>
      <c r="M43" s="372" t="s">
        <v>221</v>
      </c>
      <c r="N43" s="372" t="s">
        <v>285</v>
      </c>
      <c r="O43" s="745" t="s">
        <v>215</v>
      </c>
      <c r="P43" s="372" t="s">
        <v>221</v>
      </c>
      <c r="Q43" s="1201"/>
      <c r="R43" s="1022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995" t="s">
        <v>171</v>
      </c>
      <c r="D45" s="374">
        <v>738</v>
      </c>
      <c r="E45" s="754">
        <v>144</v>
      </c>
      <c r="F45" s="375">
        <v>594</v>
      </c>
      <c r="G45" s="374">
        <v>923</v>
      </c>
      <c r="H45" s="754">
        <v>144</v>
      </c>
      <c r="I45" s="379">
        <v>779</v>
      </c>
      <c r="J45" s="689">
        <v>1.3114478114478114</v>
      </c>
      <c r="K45" s="376">
        <v>822252.20000000007</v>
      </c>
      <c r="L45" s="450">
        <v>0</v>
      </c>
      <c r="M45" s="650">
        <v>822252.20000000007</v>
      </c>
      <c r="N45" s="690">
        <v>838093.2300000001</v>
      </c>
      <c r="O45" s="450">
        <v>0</v>
      </c>
      <c r="P45" s="380">
        <v>838093.2300000001</v>
      </c>
      <c r="Q45" s="689">
        <v>1.0192654151609446</v>
      </c>
      <c r="R45" s="472">
        <v>1075.8578048780489</v>
      </c>
    </row>
    <row r="46" spans="1:18" s="266" customFormat="1" ht="16.899999999999999" customHeight="1" x14ac:dyDescent="0.25">
      <c r="A46" s="275"/>
      <c r="B46" s="289" t="s">
        <v>55</v>
      </c>
      <c r="C46" s="996" t="s">
        <v>54</v>
      </c>
      <c r="D46" s="374">
        <v>287</v>
      </c>
      <c r="E46" s="754">
        <v>65</v>
      </c>
      <c r="F46" s="375">
        <v>222</v>
      </c>
      <c r="G46" s="374">
        <v>460</v>
      </c>
      <c r="H46" s="754">
        <v>116</v>
      </c>
      <c r="I46" s="379">
        <v>344</v>
      </c>
      <c r="J46" s="689">
        <v>1.5495495495495495</v>
      </c>
      <c r="K46" s="376">
        <v>387001.71</v>
      </c>
      <c r="L46" s="450">
        <v>0</v>
      </c>
      <c r="M46" s="650">
        <v>387001.71</v>
      </c>
      <c r="N46" s="690">
        <v>801895.45000000007</v>
      </c>
      <c r="O46" s="450">
        <v>-495</v>
      </c>
      <c r="P46" s="380">
        <v>801400.45000000007</v>
      </c>
      <c r="Q46" s="689">
        <v>2.0707930463666426</v>
      </c>
      <c r="R46" s="472">
        <v>2329.6524709302325</v>
      </c>
    </row>
    <row r="47" spans="1:18" s="266" customFormat="1" ht="16.899999999999999" customHeight="1" x14ac:dyDescent="0.25">
      <c r="A47" s="275"/>
      <c r="B47" s="289" t="s">
        <v>57</v>
      </c>
      <c r="C47" s="749" t="s">
        <v>166</v>
      </c>
      <c r="D47" s="374">
        <v>515</v>
      </c>
      <c r="E47" s="754">
        <v>121</v>
      </c>
      <c r="F47" s="375">
        <v>394</v>
      </c>
      <c r="G47" s="374">
        <v>520</v>
      </c>
      <c r="H47" s="754">
        <v>93</v>
      </c>
      <c r="I47" s="379">
        <v>427</v>
      </c>
      <c r="J47" s="689">
        <v>1.0837563451776651</v>
      </c>
      <c r="K47" s="376">
        <v>852216.4817</v>
      </c>
      <c r="L47" s="450">
        <v>0</v>
      </c>
      <c r="M47" s="650">
        <v>852216.4817</v>
      </c>
      <c r="N47" s="690">
        <v>884483.31779999984</v>
      </c>
      <c r="O47" s="450">
        <v>0</v>
      </c>
      <c r="P47" s="380">
        <v>884483.31779999984</v>
      </c>
      <c r="Q47" s="689">
        <v>1.037862253069354</v>
      </c>
      <c r="R47" s="472">
        <v>2071.389503044496</v>
      </c>
    </row>
    <row r="48" spans="1:18" s="266" customFormat="1" ht="16.899999999999999" customHeight="1" x14ac:dyDescent="0.25">
      <c r="A48" s="275"/>
      <c r="B48" s="858" t="s">
        <v>59</v>
      </c>
      <c r="C48" s="995" t="s">
        <v>338</v>
      </c>
      <c r="D48" s="374">
        <v>223</v>
      </c>
      <c r="E48" s="754">
        <v>50</v>
      </c>
      <c r="F48" s="375">
        <v>173</v>
      </c>
      <c r="G48" s="374">
        <v>416</v>
      </c>
      <c r="H48" s="754">
        <v>86</v>
      </c>
      <c r="I48" s="379">
        <v>330</v>
      </c>
      <c r="J48" s="689">
        <v>1.9075144508670521</v>
      </c>
      <c r="K48" s="376">
        <v>235097.7377</v>
      </c>
      <c r="L48" s="450">
        <v>0</v>
      </c>
      <c r="M48" s="650">
        <v>235097.7377</v>
      </c>
      <c r="N48" s="690">
        <v>788863.08190000011</v>
      </c>
      <c r="O48" s="450">
        <v>0</v>
      </c>
      <c r="P48" s="380">
        <v>788863.08190000011</v>
      </c>
      <c r="Q48" s="689">
        <v>3.3554686217637735</v>
      </c>
      <c r="R48" s="472">
        <v>2390.4941875757577</v>
      </c>
    </row>
    <row r="49" spans="1:19" s="266" customFormat="1" ht="16.899999999999999" customHeight="1" x14ac:dyDescent="0.25">
      <c r="A49" s="275"/>
      <c r="B49" s="289" t="s">
        <v>61</v>
      </c>
      <c r="C49" s="860" t="s">
        <v>169</v>
      </c>
      <c r="D49" s="374">
        <v>313</v>
      </c>
      <c r="E49" s="754">
        <v>36</v>
      </c>
      <c r="F49" s="375">
        <v>277</v>
      </c>
      <c r="G49" s="374">
        <v>384</v>
      </c>
      <c r="H49" s="754">
        <v>64</v>
      </c>
      <c r="I49" s="379">
        <v>320</v>
      </c>
      <c r="J49" s="689">
        <v>1.1552346570397112</v>
      </c>
      <c r="K49" s="376">
        <v>371342.62</v>
      </c>
      <c r="L49" s="450">
        <v>0</v>
      </c>
      <c r="M49" s="650">
        <v>371342.62</v>
      </c>
      <c r="N49" s="690">
        <v>676212.19</v>
      </c>
      <c r="O49" s="450">
        <v>0</v>
      </c>
      <c r="P49" s="380">
        <v>676212.19</v>
      </c>
      <c r="Q49" s="689">
        <v>1.8209926724812788</v>
      </c>
      <c r="R49" s="472">
        <v>2113.1630937499999</v>
      </c>
    </row>
    <row r="50" spans="1:19" s="266" customFormat="1" ht="16.899999999999999" customHeight="1" x14ac:dyDescent="0.25">
      <c r="A50" s="275"/>
      <c r="B50" s="289" t="s">
        <v>63</v>
      </c>
      <c r="C50" s="749" t="s">
        <v>165</v>
      </c>
      <c r="D50" s="374">
        <v>144</v>
      </c>
      <c r="E50" s="754">
        <v>13</v>
      </c>
      <c r="F50" s="375">
        <v>131</v>
      </c>
      <c r="G50" s="374">
        <v>209</v>
      </c>
      <c r="H50" s="754">
        <v>17</v>
      </c>
      <c r="I50" s="379">
        <v>192</v>
      </c>
      <c r="J50" s="689">
        <v>1.4656488549618321</v>
      </c>
      <c r="K50" s="376">
        <v>243386.26</v>
      </c>
      <c r="L50" s="450">
        <v>0</v>
      </c>
      <c r="M50" s="650">
        <v>243386.26</v>
      </c>
      <c r="N50" s="690">
        <v>382091.29000000004</v>
      </c>
      <c r="O50" s="450">
        <v>0</v>
      </c>
      <c r="P50" s="380">
        <v>382091.29000000004</v>
      </c>
      <c r="Q50" s="689">
        <v>1.5698967147940071</v>
      </c>
      <c r="R50" s="472">
        <v>1990.0588020833336</v>
      </c>
    </row>
    <row r="51" spans="1:19" s="266" customFormat="1" ht="16.899999999999999" customHeight="1" x14ac:dyDescent="0.25">
      <c r="A51" s="275"/>
      <c r="B51" s="858" t="s">
        <v>65</v>
      </c>
      <c r="C51" s="749" t="s">
        <v>163</v>
      </c>
      <c r="D51" s="374">
        <v>35</v>
      </c>
      <c r="E51" s="754">
        <v>6</v>
      </c>
      <c r="F51" s="375">
        <v>29</v>
      </c>
      <c r="G51" s="374">
        <v>41</v>
      </c>
      <c r="H51" s="754">
        <v>5</v>
      </c>
      <c r="I51" s="379">
        <v>36</v>
      </c>
      <c r="J51" s="689">
        <v>1.2413793103448276</v>
      </c>
      <c r="K51" s="376">
        <v>320408.53000000003</v>
      </c>
      <c r="L51" s="450">
        <v>0</v>
      </c>
      <c r="M51" s="650">
        <v>320408.53000000003</v>
      </c>
      <c r="N51" s="690">
        <v>87253</v>
      </c>
      <c r="O51" s="450">
        <v>0</v>
      </c>
      <c r="P51" s="380">
        <v>87253</v>
      </c>
      <c r="Q51" s="689">
        <v>0.27231796856344614</v>
      </c>
      <c r="R51" s="472">
        <v>2423.6944444444443</v>
      </c>
    </row>
    <row r="52" spans="1:19" s="266" customFormat="1" ht="16.899999999999999" customHeight="1" x14ac:dyDescent="0.25">
      <c r="A52" s="275"/>
      <c r="B52" s="289" t="s">
        <v>66</v>
      </c>
      <c r="C52" s="986" t="s">
        <v>168</v>
      </c>
      <c r="D52" s="374">
        <v>26</v>
      </c>
      <c r="E52" s="754">
        <v>8</v>
      </c>
      <c r="F52" s="375">
        <v>18</v>
      </c>
      <c r="G52" s="374">
        <v>60</v>
      </c>
      <c r="H52" s="754">
        <v>18</v>
      </c>
      <c r="I52" s="379">
        <v>42</v>
      </c>
      <c r="J52" s="689">
        <v>2.3333333333333335</v>
      </c>
      <c r="K52" s="376">
        <v>31685.57</v>
      </c>
      <c r="L52" s="450">
        <v>0</v>
      </c>
      <c r="M52" s="650">
        <v>31685.57</v>
      </c>
      <c r="N52" s="690">
        <v>27577</v>
      </c>
      <c r="O52" s="450">
        <v>0</v>
      </c>
      <c r="P52" s="380">
        <v>27577</v>
      </c>
      <c r="Q52" s="689">
        <v>0.87033308853209834</v>
      </c>
      <c r="R52" s="472">
        <v>656.59523809523807</v>
      </c>
    </row>
    <row r="53" spans="1:19" s="266" customFormat="1" ht="16.899999999999999" customHeight="1" x14ac:dyDescent="0.25">
      <c r="A53" s="275"/>
      <c r="B53" s="289" t="s">
        <v>67</v>
      </c>
      <c r="C53" s="749" t="s">
        <v>71</v>
      </c>
      <c r="D53" s="374">
        <v>49</v>
      </c>
      <c r="E53" s="754">
        <v>2</v>
      </c>
      <c r="F53" s="375">
        <v>47</v>
      </c>
      <c r="G53" s="374">
        <v>17</v>
      </c>
      <c r="H53" s="754">
        <v>4</v>
      </c>
      <c r="I53" s="379">
        <v>13</v>
      </c>
      <c r="J53" s="689">
        <v>0.27659574468085107</v>
      </c>
      <c r="K53" s="376">
        <v>75939.98</v>
      </c>
      <c r="L53" s="450">
        <v>0</v>
      </c>
      <c r="M53" s="650">
        <v>75939.98</v>
      </c>
      <c r="N53" s="690">
        <v>21081.680000000004</v>
      </c>
      <c r="O53" s="450">
        <v>0</v>
      </c>
      <c r="P53" s="380">
        <v>21081.680000000004</v>
      </c>
      <c r="Q53" s="689">
        <v>0.2776097649749184</v>
      </c>
      <c r="R53" s="472">
        <v>1621.6676923076925</v>
      </c>
    </row>
    <row r="54" spans="1:19" s="266" customFormat="1" ht="16.899999999999999" customHeight="1" x14ac:dyDescent="0.25">
      <c r="A54" s="275"/>
      <c r="B54" s="858" t="s">
        <v>22</v>
      </c>
      <c r="C54" s="749" t="s">
        <v>164</v>
      </c>
      <c r="D54" s="374">
        <v>0</v>
      </c>
      <c r="E54" s="754">
        <v>0</v>
      </c>
      <c r="F54" s="375">
        <v>0</v>
      </c>
      <c r="G54" s="374">
        <v>5</v>
      </c>
      <c r="H54" s="754">
        <v>1</v>
      </c>
      <c r="I54" s="379">
        <v>4</v>
      </c>
      <c r="J54" s="689" t="s">
        <v>347</v>
      </c>
      <c r="K54" s="376">
        <v>0</v>
      </c>
      <c r="L54" s="450">
        <v>0</v>
      </c>
      <c r="M54" s="650">
        <v>0</v>
      </c>
      <c r="N54" s="690">
        <v>2553.2600000000002</v>
      </c>
      <c r="O54" s="450">
        <v>0</v>
      </c>
      <c r="P54" s="380">
        <v>2553.2600000000002</v>
      </c>
      <c r="Q54" s="689" t="s">
        <v>347</v>
      </c>
      <c r="R54" s="472">
        <v>638.31500000000005</v>
      </c>
    </row>
    <row r="55" spans="1:19" s="266" customFormat="1" ht="16.899999999999999" customHeight="1" x14ac:dyDescent="0.25">
      <c r="A55" s="275"/>
      <c r="B55" s="289" t="s">
        <v>24</v>
      </c>
      <c r="C55" s="749" t="s">
        <v>172</v>
      </c>
      <c r="D55" s="374">
        <v>187</v>
      </c>
      <c r="E55" s="754">
        <v>20</v>
      </c>
      <c r="F55" s="375">
        <v>167</v>
      </c>
      <c r="G55" s="374">
        <v>0</v>
      </c>
      <c r="H55" s="754">
        <v>0</v>
      </c>
      <c r="I55" s="379">
        <v>0</v>
      </c>
      <c r="J55" s="689">
        <v>0</v>
      </c>
      <c r="K55" s="376">
        <v>484774.08</v>
      </c>
      <c r="L55" s="450">
        <v>0</v>
      </c>
      <c r="M55" s="650">
        <v>484774.08</v>
      </c>
      <c r="N55" s="690">
        <v>0</v>
      </c>
      <c r="O55" s="450">
        <v>0</v>
      </c>
      <c r="P55" s="380">
        <v>0</v>
      </c>
      <c r="Q55" s="689">
        <v>0</v>
      </c>
      <c r="R55" s="472" t="s">
        <v>347</v>
      </c>
      <c r="S55" s="862"/>
    </row>
    <row r="56" spans="1:19" s="266" customFormat="1" ht="16.899999999999999" customHeight="1" x14ac:dyDescent="0.25">
      <c r="A56" s="275"/>
      <c r="B56" s="289" t="s">
        <v>26</v>
      </c>
      <c r="C56" s="749" t="s">
        <v>167</v>
      </c>
      <c r="D56" s="374">
        <v>0</v>
      </c>
      <c r="E56" s="754">
        <v>0</v>
      </c>
      <c r="F56" s="375">
        <v>0</v>
      </c>
      <c r="G56" s="374">
        <v>4</v>
      </c>
      <c r="H56" s="754">
        <v>1</v>
      </c>
      <c r="I56" s="379">
        <v>3</v>
      </c>
      <c r="J56" s="689" t="s">
        <v>347</v>
      </c>
      <c r="K56" s="376">
        <v>0</v>
      </c>
      <c r="L56" s="450">
        <v>0</v>
      </c>
      <c r="M56" s="650">
        <v>0</v>
      </c>
      <c r="N56" s="690">
        <v>14009.83</v>
      </c>
      <c r="O56" s="450">
        <v>0</v>
      </c>
      <c r="P56" s="380">
        <v>14009.83</v>
      </c>
      <c r="Q56" s="689" t="s">
        <v>347</v>
      </c>
      <c r="R56" s="472">
        <v>4669.9433333333336</v>
      </c>
    </row>
    <row r="57" spans="1:19" s="266" customFormat="1" ht="16.899999999999999" customHeight="1" x14ac:dyDescent="0.25">
      <c r="A57" s="275"/>
      <c r="B57" s="858" t="s">
        <v>28</v>
      </c>
      <c r="C57" s="749" t="s">
        <v>170</v>
      </c>
      <c r="D57" s="374">
        <v>0</v>
      </c>
      <c r="E57" s="754">
        <v>0</v>
      </c>
      <c r="F57" s="375">
        <v>0</v>
      </c>
      <c r="G57" s="374">
        <v>0</v>
      </c>
      <c r="H57" s="754">
        <v>0</v>
      </c>
      <c r="I57" s="379">
        <v>0</v>
      </c>
      <c r="J57" s="689" t="s">
        <v>347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347</v>
      </c>
      <c r="R57" s="472" t="s">
        <v>347</v>
      </c>
    </row>
    <row r="58" spans="1:19" s="266" customFormat="1" ht="18" customHeight="1" x14ac:dyDescent="0.25">
      <c r="A58" s="275"/>
      <c r="B58" s="1236" t="s">
        <v>216</v>
      </c>
      <c r="C58" s="1236"/>
      <c r="D58" s="384">
        <v>2517</v>
      </c>
      <c r="E58" s="384">
        <v>465</v>
      </c>
      <c r="F58" s="385">
        <v>2052</v>
      </c>
      <c r="G58" s="374">
        <v>3039</v>
      </c>
      <c r="H58" s="384">
        <v>549</v>
      </c>
      <c r="I58" s="388">
        <v>2490</v>
      </c>
      <c r="J58" s="688">
        <v>1.2134502923976609</v>
      </c>
      <c r="K58" s="650">
        <v>3824105.1694</v>
      </c>
      <c r="L58" s="453">
        <v>0</v>
      </c>
      <c r="M58" s="386">
        <v>3824105.1694</v>
      </c>
      <c r="N58" s="650">
        <v>4524113.3296999997</v>
      </c>
      <c r="O58" s="453">
        <v>-495</v>
      </c>
      <c r="P58" s="651">
        <v>4523618.3296999997</v>
      </c>
      <c r="Q58" s="688">
        <v>1.1829220508623597</v>
      </c>
      <c r="R58" s="478">
        <v>1816.714188634538</v>
      </c>
    </row>
    <row r="59" spans="1:19" s="266" customFormat="1" ht="9" customHeight="1" x14ac:dyDescent="0.2">
      <c r="A59" s="275"/>
      <c r="B59" s="751"/>
      <c r="C59" s="75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53</v>
      </c>
      <c r="C60" s="749" t="s">
        <v>171</v>
      </c>
      <c r="D60" s="374">
        <v>178</v>
      </c>
      <c r="E60" s="754">
        <v>38</v>
      </c>
      <c r="F60" s="375">
        <v>140</v>
      </c>
      <c r="G60" s="374">
        <v>148</v>
      </c>
      <c r="H60" s="754">
        <v>56</v>
      </c>
      <c r="I60" s="379">
        <v>92</v>
      </c>
      <c r="J60" s="689">
        <v>0.65714285714285714</v>
      </c>
      <c r="K60" s="458"/>
      <c r="L60" s="459"/>
      <c r="M60" s="375">
        <v>429589.77</v>
      </c>
      <c r="N60" s="458"/>
      <c r="O60" s="459"/>
      <c r="P60" s="379">
        <v>390032.25</v>
      </c>
      <c r="Q60" s="689">
        <v>0.90791791899513807</v>
      </c>
      <c r="R60" s="472">
        <v>4239.48097826087</v>
      </c>
    </row>
    <row r="61" spans="1:19" s="266" customFormat="1" ht="16.899999999999999" customHeight="1" x14ac:dyDescent="0.25">
      <c r="A61" s="275"/>
      <c r="B61" s="288" t="s">
        <v>55</v>
      </c>
      <c r="C61" s="749" t="s">
        <v>168</v>
      </c>
      <c r="D61" s="374">
        <v>146</v>
      </c>
      <c r="E61" s="754">
        <v>27</v>
      </c>
      <c r="F61" s="375">
        <v>119</v>
      </c>
      <c r="G61" s="374">
        <v>179</v>
      </c>
      <c r="H61" s="754">
        <v>42</v>
      </c>
      <c r="I61" s="379">
        <v>137</v>
      </c>
      <c r="J61" s="689">
        <v>1.1512605042016806</v>
      </c>
      <c r="K61" s="482"/>
      <c r="L61" s="483"/>
      <c r="M61" s="375">
        <v>385314.39000000095</v>
      </c>
      <c r="N61" s="482"/>
      <c r="O61" s="483"/>
      <c r="P61" s="379">
        <v>403237</v>
      </c>
      <c r="Q61" s="689">
        <v>1.0465142503502114</v>
      </c>
      <c r="R61" s="472">
        <v>2943.3357664233577</v>
      </c>
    </row>
    <row r="62" spans="1:19" s="266" customFormat="1" ht="16.899999999999999" customHeight="1" x14ac:dyDescent="0.25">
      <c r="A62" s="275"/>
      <c r="B62" s="288" t="s">
        <v>57</v>
      </c>
      <c r="C62" s="749" t="s">
        <v>170</v>
      </c>
      <c r="D62" s="374">
        <v>23</v>
      </c>
      <c r="E62" s="754">
        <v>1</v>
      </c>
      <c r="F62" s="375">
        <v>22</v>
      </c>
      <c r="G62" s="374">
        <v>39</v>
      </c>
      <c r="H62" s="754">
        <v>6</v>
      </c>
      <c r="I62" s="379">
        <v>33</v>
      </c>
      <c r="J62" s="689">
        <v>1.5</v>
      </c>
      <c r="K62" s="460"/>
      <c r="L62" s="461"/>
      <c r="M62" s="375">
        <v>16761</v>
      </c>
      <c r="N62" s="460"/>
      <c r="O62" s="461"/>
      <c r="P62" s="379">
        <v>28923.31</v>
      </c>
      <c r="Q62" s="689">
        <v>1.7256315255653005</v>
      </c>
      <c r="R62" s="472">
        <v>876.46393939393943</v>
      </c>
    </row>
    <row r="63" spans="1:19" s="266" customFormat="1" ht="16.899999999999999" customHeight="1" x14ac:dyDescent="0.25">
      <c r="A63" s="275"/>
      <c r="B63" s="858" t="s">
        <v>59</v>
      </c>
      <c r="C63" s="749" t="s">
        <v>165</v>
      </c>
      <c r="D63" s="374">
        <v>7</v>
      </c>
      <c r="E63" s="754">
        <v>0</v>
      </c>
      <c r="F63" s="375">
        <v>7</v>
      </c>
      <c r="G63" s="374">
        <v>5</v>
      </c>
      <c r="H63" s="754">
        <v>0</v>
      </c>
      <c r="I63" s="379">
        <v>5</v>
      </c>
      <c r="J63" s="689">
        <v>0.7142857142857143</v>
      </c>
      <c r="K63" s="482"/>
      <c r="L63" s="484"/>
      <c r="M63" s="375">
        <v>22225.14</v>
      </c>
      <c r="N63" s="482"/>
      <c r="O63" s="483"/>
      <c r="P63" s="379">
        <v>11334.11</v>
      </c>
      <c r="Q63" s="689">
        <v>0.50996799120275516</v>
      </c>
      <c r="R63" s="472">
        <v>2266.8220000000001</v>
      </c>
    </row>
    <row r="64" spans="1:19" s="266" customFormat="1" ht="16.899999999999999" customHeight="1" x14ac:dyDescent="0.25">
      <c r="A64" s="275"/>
      <c r="B64" s="858" t="s">
        <v>61</v>
      </c>
      <c r="C64" s="995" t="s">
        <v>338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347</v>
      </c>
      <c r="K64" s="482"/>
      <c r="L64" s="483"/>
      <c r="M64" s="375">
        <v>0</v>
      </c>
      <c r="N64" s="482"/>
      <c r="O64" s="483"/>
      <c r="P64" s="379">
        <v>0</v>
      </c>
      <c r="Q64" s="689" t="s">
        <v>347</v>
      </c>
      <c r="R64" s="472" t="s">
        <v>347</v>
      </c>
    </row>
    <row r="65" spans="1:21" s="266" customFormat="1" ht="16.899999999999999" customHeight="1" x14ac:dyDescent="0.25">
      <c r="A65" s="275"/>
      <c r="B65" s="858" t="s">
        <v>63</v>
      </c>
      <c r="C65" s="749" t="s">
        <v>167</v>
      </c>
      <c r="D65" s="374">
        <v>0</v>
      </c>
      <c r="E65" s="754">
        <v>0</v>
      </c>
      <c r="F65" s="375">
        <v>0</v>
      </c>
      <c r="G65" s="374">
        <v>0</v>
      </c>
      <c r="H65" s="754">
        <v>0</v>
      </c>
      <c r="I65" s="379">
        <v>0</v>
      </c>
      <c r="J65" s="689" t="s">
        <v>347</v>
      </c>
      <c r="K65" s="482"/>
      <c r="L65" s="484"/>
      <c r="M65" s="375">
        <v>0</v>
      </c>
      <c r="N65" s="482"/>
      <c r="O65" s="483"/>
      <c r="P65" s="379">
        <v>0</v>
      </c>
      <c r="Q65" s="689" t="s">
        <v>347</v>
      </c>
      <c r="R65" s="472" t="s">
        <v>347</v>
      </c>
    </row>
    <row r="66" spans="1:21" s="266" customFormat="1" ht="16.899999999999999" customHeight="1" x14ac:dyDescent="0.25">
      <c r="A66" s="275"/>
      <c r="B66" s="858" t="s">
        <v>65</v>
      </c>
      <c r="C66" s="749" t="s">
        <v>169</v>
      </c>
      <c r="D66" s="374">
        <v>0</v>
      </c>
      <c r="E66" s="754">
        <v>0</v>
      </c>
      <c r="F66" s="375">
        <v>0</v>
      </c>
      <c r="G66" s="374">
        <v>0</v>
      </c>
      <c r="H66" s="754">
        <v>0</v>
      </c>
      <c r="I66" s="379">
        <v>0</v>
      </c>
      <c r="J66" s="689" t="s">
        <v>347</v>
      </c>
      <c r="K66" s="482"/>
      <c r="L66" s="483"/>
      <c r="M66" s="375">
        <v>0</v>
      </c>
      <c r="N66" s="482"/>
      <c r="O66" s="483"/>
      <c r="P66" s="379">
        <v>0</v>
      </c>
      <c r="Q66" s="689" t="s">
        <v>347</v>
      </c>
      <c r="R66" s="472" t="s">
        <v>347</v>
      </c>
    </row>
    <row r="67" spans="1:21" s="266" customFormat="1" ht="18" customHeight="1" x14ac:dyDescent="0.25">
      <c r="A67" s="275"/>
      <c r="B67" s="1236" t="s">
        <v>217</v>
      </c>
      <c r="C67" s="1236"/>
      <c r="D67" s="374">
        <v>354</v>
      </c>
      <c r="E67" s="374">
        <v>66</v>
      </c>
      <c r="F67" s="393">
        <v>288</v>
      </c>
      <c r="G67" s="374">
        <v>371</v>
      </c>
      <c r="H67" s="374">
        <v>104</v>
      </c>
      <c r="I67" s="394">
        <v>267</v>
      </c>
      <c r="J67" s="688">
        <v>0.92708333333333337</v>
      </c>
      <c r="K67" s="417"/>
      <c r="L67" s="462"/>
      <c r="M67" s="386">
        <v>853890.30000000098</v>
      </c>
      <c r="N67" s="417"/>
      <c r="O67" s="462"/>
      <c r="P67" s="651">
        <v>833526.67</v>
      </c>
      <c r="Q67" s="688">
        <v>0.97615193661293387</v>
      </c>
      <c r="R67" s="478">
        <v>3121.8227340823973</v>
      </c>
    </row>
    <row r="68" spans="1:21" s="266" customFormat="1" ht="9" customHeight="1" x14ac:dyDescent="0.25">
      <c r="A68" s="275"/>
      <c r="B68" s="751"/>
      <c r="C68" s="75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26" t="s">
        <v>317</v>
      </c>
      <c r="C69" s="1026"/>
      <c r="D69" s="374">
        <v>2871</v>
      </c>
      <c r="E69" s="384">
        <v>531</v>
      </c>
      <c r="F69" s="455">
        <v>2340</v>
      </c>
      <c r="G69" s="374">
        <v>3410</v>
      </c>
      <c r="H69" s="384">
        <v>653</v>
      </c>
      <c r="I69" s="388">
        <v>2757</v>
      </c>
      <c r="J69" s="449">
        <v>1.1782051282051282</v>
      </c>
      <c r="K69" s="650">
        <v>4677995.4694000008</v>
      </c>
      <c r="L69" s="453">
        <v>0</v>
      </c>
      <c r="M69" s="386">
        <v>4677995.4694000008</v>
      </c>
      <c r="N69" s="650">
        <v>5357639.9996999996</v>
      </c>
      <c r="O69" s="453">
        <v>-495</v>
      </c>
      <c r="P69" s="651">
        <v>5357144.9996999996</v>
      </c>
      <c r="Q69" s="449">
        <v>1.145179604115159</v>
      </c>
      <c r="R69" s="478">
        <v>1943.106637540805</v>
      </c>
    </row>
    <row r="70" spans="1:21" s="266" customFormat="1" ht="9" customHeight="1" x14ac:dyDescent="0.25">
      <c r="A70" s="275"/>
      <c r="B70" s="751"/>
      <c r="C70" s="75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2"/>
      <c r="B71" s="751"/>
      <c r="C71" s="751"/>
      <c r="D71" s="751"/>
      <c r="E71" s="751"/>
      <c r="F71" s="751"/>
      <c r="G71" s="751"/>
      <c r="H71" s="751"/>
      <c r="I71" s="751"/>
      <c r="J71" s="75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2"/>
      <c r="B72" s="751"/>
      <c r="C72" s="751"/>
      <c r="D72" s="751"/>
      <c r="E72" s="751"/>
      <c r="F72" s="751"/>
      <c r="G72" s="751"/>
      <c r="H72" s="751"/>
      <c r="I72" s="751"/>
      <c r="J72" s="751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2"/>
      <c r="B73" s="751"/>
      <c r="C73" s="751"/>
      <c r="D73" s="751"/>
      <c r="E73" s="751"/>
      <c r="F73" s="751"/>
      <c r="G73" s="751"/>
      <c r="H73" s="751"/>
      <c r="I73" s="751"/>
      <c r="J73" s="751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1"/>
      <c r="C74" s="751"/>
      <c r="D74" s="751"/>
      <c r="E74" s="751"/>
      <c r="F74" s="751"/>
      <c r="G74" s="751"/>
      <c r="H74" s="751"/>
      <c r="I74" s="751"/>
      <c r="J74" s="75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1"/>
      <c r="C75" s="751"/>
      <c r="D75" s="751"/>
      <c r="E75" s="751"/>
      <c r="F75" s="751"/>
      <c r="G75" s="751"/>
      <c r="H75" s="751"/>
      <c r="I75" s="751"/>
      <c r="J75" s="75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30" t="s">
        <v>286</v>
      </c>
      <c r="C76" s="1330"/>
      <c r="D76" s="1330"/>
      <c r="E76" s="1330"/>
      <c r="F76" s="1330"/>
      <c r="G76" s="1330"/>
      <c r="H76" s="1330"/>
      <c r="I76" s="1330"/>
      <c r="J76" s="1330"/>
      <c r="K76" s="1330"/>
      <c r="L76" s="1330"/>
      <c r="M76" s="1330"/>
      <c r="N76" s="1330"/>
      <c r="O76" s="1330"/>
      <c r="P76" s="1330"/>
      <c r="Q76" s="1330"/>
      <c r="R76" s="751"/>
    </row>
    <row r="77" spans="1:21" s="266" customFormat="1" ht="16.149999999999999" customHeight="1" x14ac:dyDescent="0.25">
      <c r="A77" s="275"/>
      <c r="B77" s="1229" t="s">
        <v>84</v>
      </c>
      <c r="C77" s="1011" t="s">
        <v>211</v>
      </c>
      <c r="D77" s="1014" t="s">
        <v>81</v>
      </c>
      <c r="E77" s="1015"/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9"/>
      <c r="S77" s="465"/>
      <c r="T77" s="465"/>
      <c r="U77" s="466"/>
    </row>
    <row r="78" spans="1:21" s="266" customFormat="1" ht="15" customHeight="1" x14ac:dyDescent="0.25">
      <c r="A78" s="275"/>
      <c r="B78" s="1230"/>
      <c r="C78" s="1012"/>
      <c r="D78" s="1029" t="s">
        <v>197</v>
      </c>
      <c r="E78" s="1241"/>
      <c r="F78" s="1241"/>
      <c r="G78" s="1241"/>
      <c r="H78" s="1241"/>
      <c r="I78" s="1030"/>
      <c r="J78" s="1021" t="s">
        <v>344</v>
      </c>
      <c r="K78" s="1029" t="s">
        <v>220</v>
      </c>
      <c r="L78" s="1241"/>
      <c r="M78" s="1241"/>
      <c r="N78" s="1241"/>
      <c r="O78" s="1241"/>
      <c r="P78" s="1030"/>
      <c r="Q78" s="1328" t="s">
        <v>344</v>
      </c>
      <c r="R78" s="1101" t="s">
        <v>314</v>
      </c>
    </row>
    <row r="79" spans="1:21" s="266" customFormat="1" ht="19.149999999999999" customHeight="1" x14ac:dyDescent="0.25">
      <c r="A79" s="275"/>
      <c r="B79" s="1230"/>
      <c r="C79" s="1012"/>
      <c r="D79" s="1057" t="s">
        <v>345</v>
      </c>
      <c r="E79" s="1324"/>
      <c r="F79" s="1058"/>
      <c r="G79" s="1324" t="s">
        <v>346</v>
      </c>
      <c r="H79" s="1324"/>
      <c r="I79" s="1058"/>
      <c r="J79" s="1021"/>
      <c r="K79" s="1057" t="s">
        <v>345</v>
      </c>
      <c r="L79" s="1324"/>
      <c r="M79" s="1058"/>
      <c r="N79" s="1324" t="s">
        <v>346</v>
      </c>
      <c r="O79" s="1324"/>
      <c r="P79" s="1058"/>
      <c r="Q79" s="1328"/>
      <c r="R79" s="1021"/>
    </row>
    <row r="80" spans="1:21" s="266" customFormat="1" ht="19.149999999999999" customHeight="1" x14ac:dyDescent="0.25">
      <c r="A80" s="275"/>
      <c r="B80" s="1231"/>
      <c r="C80" s="1013"/>
      <c r="D80" s="565" t="s">
        <v>124</v>
      </c>
      <c r="E80" s="353" t="s">
        <v>283</v>
      </c>
      <c r="F80" s="353" t="s">
        <v>221</v>
      </c>
      <c r="G80" s="565" t="s">
        <v>124</v>
      </c>
      <c r="H80" s="353" t="s">
        <v>283</v>
      </c>
      <c r="I80" s="353" t="s">
        <v>221</v>
      </c>
      <c r="J80" s="1022"/>
      <c r="K80" s="372" t="s">
        <v>284</v>
      </c>
      <c r="L80" s="745" t="s">
        <v>215</v>
      </c>
      <c r="M80" s="372" t="s">
        <v>221</v>
      </c>
      <c r="N80" s="372" t="s">
        <v>285</v>
      </c>
      <c r="O80" s="745" t="s">
        <v>215</v>
      </c>
      <c r="P80" s="372" t="s">
        <v>221</v>
      </c>
      <c r="Q80" s="1201"/>
      <c r="R80" s="1022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49" t="s">
        <v>179</v>
      </c>
      <c r="D82" s="374">
        <v>1280</v>
      </c>
      <c r="E82" s="754">
        <v>72</v>
      </c>
      <c r="F82" s="375">
        <v>1208</v>
      </c>
      <c r="G82" s="374">
        <v>820</v>
      </c>
      <c r="H82" s="754">
        <v>103</v>
      </c>
      <c r="I82" s="379">
        <v>717</v>
      </c>
      <c r="J82" s="689">
        <v>0.5935430463576159</v>
      </c>
      <c r="K82" s="754">
        <v>5090430.1500000004</v>
      </c>
      <c r="L82" s="450">
        <v>0</v>
      </c>
      <c r="M82" s="650">
        <v>5090430.1500000004</v>
      </c>
      <c r="N82" s="754">
        <v>1360888.9</v>
      </c>
      <c r="O82" s="450">
        <v>0</v>
      </c>
      <c r="P82" s="380">
        <v>1360888.9</v>
      </c>
      <c r="Q82" s="689">
        <v>0.26734261347245869</v>
      </c>
      <c r="R82" s="472">
        <v>1898.0319386331937</v>
      </c>
    </row>
    <row r="83" spans="1:18" s="266" customFormat="1" ht="16.899999999999999" customHeight="1" x14ac:dyDescent="0.25">
      <c r="A83" s="275"/>
      <c r="B83" s="288" t="s">
        <v>55</v>
      </c>
      <c r="C83" s="749" t="s">
        <v>174</v>
      </c>
      <c r="D83" s="374">
        <v>386</v>
      </c>
      <c r="E83" s="754">
        <v>54</v>
      </c>
      <c r="F83" s="375">
        <v>332</v>
      </c>
      <c r="G83" s="374">
        <v>384</v>
      </c>
      <c r="H83" s="754">
        <v>43</v>
      </c>
      <c r="I83" s="379">
        <v>341</v>
      </c>
      <c r="J83" s="689">
        <v>1.0271084337349397</v>
      </c>
      <c r="K83" s="754">
        <v>953792.14999999991</v>
      </c>
      <c r="L83" s="450">
        <v>0</v>
      </c>
      <c r="M83" s="650">
        <v>953792.14999999991</v>
      </c>
      <c r="N83" s="754">
        <v>1179201.17</v>
      </c>
      <c r="O83" s="450">
        <v>0</v>
      </c>
      <c r="P83" s="380">
        <v>1179201.17</v>
      </c>
      <c r="Q83" s="689">
        <v>1.2363292883045851</v>
      </c>
      <c r="R83" s="472">
        <v>3458.067947214076</v>
      </c>
    </row>
    <row r="84" spans="1:18" s="266" customFormat="1" ht="16.899999999999999" customHeight="1" x14ac:dyDescent="0.25">
      <c r="A84" s="275"/>
      <c r="B84" s="289" t="s">
        <v>57</v>
      </c>
      <c r="C84" s="749" t="s">
        <v>177</v>
      </c>
      <c r="D84" s="374">
        <v>324</v>
      </c>
      <c r="E84" s="754">
        <v>17</v>
      </c>
      <c r="F84" s="375">
        <v>307</v>
      </c>
      <c r="G84" s="374">
        <v>448</v>
      </c>
      <c r="H84" s="754">
        <v>13</v>
      </c>
      <c r="I84" s="379">
        <v>435</v>
      </c>
      <c r="J84" s="689">
        <v>1.4169381107491856</v>
      </c>
      <c r="K84" s="754">
        <v>562448.94000000006</v>
      </c>
      <c r="L84" s="450">
        <v>0</v>
      </c>
      <c r="M84" s="650">
        <v>562448.94000000006</v>
      </c>
      <c r="N84" s="754">
        <v>1007060.85</v>
      </c>
      <c r="O84" s="450">
        <v>0</v>
      </c>
      <c r="P84" s="380">
        <v>1007060.85</v>
      </c>
      <c r="Q84" s="689">
        <v>1.7904929290114759</v>
      </c>
      <c r="R84" s="472">
        <v>2315.0824137931036</v>
      </c>
    </row>
    <row r="85" spans="1:18" s="266" customFormat="1" ht="16.899999999999999" customHeight="1" x14ac:dyDescent="0.25">
      <c r="A85" s="275"/>
      <c r="B85" s="289" t="s">
        <v>59</v>
      </c>
      <c r="C85" s="749" t="s">
        <v>176</v>
      </c>
      <c r="D85" s="374">
        <v>317</v>
      </c>
      <c r="E85" s="754">
        <v>22</v>
      </c>
      <c r="F85" s="375">
        <v>295</v>
      </c>
      <c r="G85" s="374">
        <v>236</v>
      </c>
      <c r="H85" s="754">
        <v>9</v>
      </c>
      <c r="I85" s="379">
        <v>227</v>
      </c>
      <c r="J85" s="689">
        <v>0.76949152542372878</v>
      </c>
      <c r="K85" s="754">
        <v>596687.61999999988</v>
      </c>
      <c r="L85" s="450">
        <v>0</v>
      </c>
      <c r="M85" s="650">
        <v>596687.61999999988</v>
      </c>
      <c r="N85" s="754">
        <v>556457.62</v>
      </c>
      <c r="O85" s="450">
        <v>0</v>
      </c>
      <c r="P85" s="380">
        <v>556457.62</v>
      </c>
      <c r="Q85" s="689">
        <v>0.93257778668174829</v>
      </c>
      <c r="R85" s="472">
        <v>2451.355154185022</v>
      </c>
    </row>
    <row r="86" spans="1:18" s="266" customFormat="1" ht="16.899999999999999" customHeight="1" x14ac:dyDescent="0.25">
      <c r="A86" s="275"/>
      <c r="B86" s="288" t="s">
        <v>61</v>
      </c>
      <c r="C86" s="748" t="s">
        <v>173</v>
      </c>
      <c r="D86" s="374">
        <v>290</v>
      </c>
      <c r="E86" s="754">
        <v>29</v>
      </c>
      <c r="F86" s="375">
        <v>261</v>
      </c>
      <c r="G86" s="374">
        <v>332</v>
      </c>
      <c r="H86" s="754">
        <v>29</v>
      </c>
      <c r="I86" s="379">
        <v>303</v>
      </c>
      <c r="J86" s="689">
        <v>1.1609195402298851</v>
      </c>
      <c r="K86" s="754">
        <v>694497.57000000007</v>
      </c>
      <c r="L86" s="450">
        <v>0</v>
      </c>
      <c r="M86" s="650">
        <v>694497.57000000007</v>
      </c>
      <c r="N86" s="754">
        <v>459338.27</v>
      </c>
      <c r="O86" s="450">
        <v>0</v>
      </c>
      <c r="P86" s="380">
        <v>459338.27</v>
      </c>
      <c r="Q86" s="689">
        <v>0.66139651143775779</v>
      </c>
      <c r="R86" s="472">
        <v>1515.9678877887789</v>
      </c>
    </row>
    <row r="87" spans="1:18" s="266" customFormat="1" ht="16.899999999999999" customHeight="1" x14ac:dyDescent="0.25">
      <c r="A87" s="275"/>
      <c r="B87" s="289" t="s">
        <v>63</v>
      </c>
      <c r="C87" s="859" t="s">
        <v>175</v>
      </c>
      <c r="D87" s="374">
        <v>81</v>
      </c>
      <c r="E87" s="754">
        <v>4</v>
      </c>
      <c r="F87" s="375">
        <v>77</v>
      </c>
      <c r="G87" s="374">
        <v>190</v>
      </c>
      <c r="H87" s="754">
        <v>16</v>
      </c>
      <c r="I87" s="379">
        <v>174</v>
      </c>
      <c r="J87" s="689">
        <v>2.2597402597402598</v>
      </c>
      <c r="K87" s="754">
        <v>156530.35</v>
      </c>
      <c r="L87" s="450">
        <v>0</v>
      </c>
      <c r="M87" s="650">
        <v>156530.35</v>
      </c>
      <c r="N87" s="754">
        <v>406977.05000000005</v>
      </c>
      <c r="O87" s="450">
        <v>0</v>
      </c>
      <c r="P87" s="380">
        <v>406977.05000000005</v>
      </c>
      <c r="Q87" s="689">
        <v>2.5999881173203794</v>
      </c>
      <c r="R87" s="472">
        <v>2338.948563218391</v>
      </c>
    </row>
    <row r="88" spans="1:18" s="266" customFormat="1" ht="16.899999999999999" customHeight="1" x14ac:dyDescent="0.25">
      <c r="A88" s="275"/>
      <c r="B88" s="289" t="s">
        <v>65</v>
      </c>
      <c r="C88" s="860" t="s">
        <v>178</v>
      </c>
      <c r="D88" s="374">
        <v>132</v>
      </c>
      <c r="E88" s="754">
        <v>10</v>
      </c>
      <c r="F88" s="375">
        <v>122</v>
      </c>
      <c r="G88" s="374">
        <v>169</v>
      </c>
      <c r="H88" s="754">
        <v>15</v>
      </c>
      <c r="I88" s="379">
        <v>154</v>
      </c>
      <c r="J88" s="689">
        <v>1.2622950819672132</v>
      </c>
      <c r="K88" s="754">
        <v>223095.69</v>
      </c>
      <c r="L88" s="450">
        <v>0</v>
      </c>
      <c r="M88" s="650">
        <v>223095.69</v>
      </c>
      <c r="N88" s="754">
        <v>289886</v>
      </c>
      <c r="O88" s="450">
        <v>0</v>
      </c>
      <c r="P88" s="380">
        <v>289886</v>
      </c>
      <c r="Q88" s="689">
        <v>1.2993796518435654</v>
      </c>
      <c r="R88" s="472">
        <v>1882.3766233766235</v>
      </c>
    </row>
    <row r="89" spans="1:18" s="266" customFormat="1" ht="18" customHeight="1" x14ac:dyDescent="0.25">
      <c r="A89" s="275"/>
      <c r="B89" s="1236" t="s">
        <v>216</v>
      </c>
      <c r="C89" s="1236"/>
      <c r="D89" s="384">
        <v>2810</v>
      </c>
      <c r="E89" s="384">
        <v>208</v>
      </c>
      <c r="F89" s="385">
        <v>2602</v>
      </c>
      <c r="G89" s="384">
        <v>2579</v>
      </c>
      <c r="H89" s="384">
        <v>228</v>
      </c>
      <c r="I89" s="388">
        <v>2351</v>
      </c>
      <c r="J89" s="688">
        <v>0.90353574173712525</v>
      </c>
      <c r="K89" s="650">
        <v>8277482.4700000016</v>
      </c>
      <c r="L89" s="457">
        <v>0</v>
      </c>
      <c r="M89" s="408">
        <v>8277482.4700000016</v>
      </c>
      <c r="N89" s="486">
        <v>5259809.8600000003</v>
      </c>
      <c r="O89" s="457">
        <v>0</v>
      </c>
      <c r="P89" s="454">
        <v>5259809.8600000003</v>
      </c>
      <c r="Q89" s="688">
        <v>0.63543594070577347</v>
      </c>
      <c r="R89" s="478">
        <v>2237.2649340706084</v>
      </c>
    </row>
    <row r="90" spans="1:18" s="266" customFormat="1" ht="9" customHeight="1" x14ac:dyDescent="0.25">
      <c r="A90" s="275"/>
      <c r="B90" s="751"/>
      <c r="C90" s="75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49" t="s">
        <v>179</v>
      </c>
      <c r="D91" s="374">
        <v>30</v>
      </c>
      <c r="E91" s="754">
        <v>7</v>
      </c>
      <c r="F91" s="375">
        <v>23</v>
      </c>
      <c r="G91" s="374">
        <v>54</v>
      </c>
      <c r="H91" s="754">
        <v>4</v>
      </c>
      <c r="I91" s="379">
        <v>50</v>
      </c>
      <c r="J91" s="689">
        <v>2.1739130434782608</v>
      </c>
      <c r="K91" s="754">
        <v>33427.69</v>
      </c>
      <c r="L91" s="450">
        <v>0</v>
      </c>
      <c r="M91" s="650">
        <v>33427.69</v>
      </c>
      <c r="N91" s="754">
        <v>69343.26999999999</v>
      </c>
      <c r="O91" s="450">
        <v>0</v>
      </c>
      <c r="P91" s="380">
        <v>69343.26999999999</v>
      </c>
      <c r="Q91" s="689">
        <v>2.0744260222587916</v>
      </c>
      <c r="R91" s="472">
        <v>1386.8653999999997</v>
      </c>
    </row>
    <row r="92" spans="1:18" s="266" customFormat="1" ht="16.899999999999999" customHeight="1" x14ac:dyDescent="0.25">
      <c r="A92" s="275"/>
      <c r="B92" s="288" t="s">
        <v>55</v>
      </c>
      <c r="C92" s="748" t="s">
        <v>175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347</v>
      </c>
      <c r="K92" s="754">
        <v>0</v>
      </c>
      <c r="L92" s="450"/>
      <c r="M92" s="650">
        <v>0</v>
      </c>
      <c r="N92" s="754">
        <v>0</v>
      </c>
      <c r="O92" s="450"/>
      <c r="P92" s="380">
        <v>0</v>
      </c>
      <c r="Q92" s="689" t="s">
        <v>347</v>
      </c>
      <c r="R92" s="472" t="s">
        <v>347</v>
      </c>
    </row>
    <row r="93" spans="1:18" s="266" customFormat="1" ht="16.899999999999999" customHeight="1" x14ac:dyDescent="0.25">
      <c r="A93" s="275"/>
      <c r="B93" s="289" t="s">
        <v>57</v>
      </c>
      <c r="C93" s="748" t="s">
        <v>173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347</v>
      </c>
      <c r="K93" s="754">
        <v>0</v>
      </c>
      <c r="L93" s="450"/>
      <c r="M93" s="650">
        <v>0</v>
      </c>
      <c r="N93" s="754">
        <v>0</v>
      </c>
      <c r="O93" s="450"/>
      <c r="P93" s="380">
        <v>0</v>
      </c>
      <c r="Q93" s="689" t="s">
        <v>347</v>
      </c>
      <c r="R93" s="472" t="s">
        <v>347</v>
      </c>
    </row>
    <row r="94" spans="1:18" s="266" customFormat="1" ht="16.899999999999999" customHeight="1" x14ac:dyDescent="0.25">
      <c r="A94" s="275"/>
      <c r="B94" s="289" t="s">
        <v>59</v>
      </c>
      <c r="C94" s="749" t="s">
        <v>174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347</v>
      </c>
      <c r="K94" s="754">
        <v>0</v>
      </c>
      <c r="L94" s="450"/>
      <c r="M94" s="650">
        <v>0</v>
      </c>
      <c r="N94" s="754">
        <v>0</v>
      </c>
      <c r="O94" s="450"/>
      <c r="P94" s="380">
        <v>0</v>
      </c>
      <c r="Q94" s="689" t="s">
        <v>347</v>
      </c>
      <c r="R94" s="472" t="s">
        <v>347</v>
      </c>
    </row>
    <row r="95" spans="1:18" s="266" customFormat="1" ht="19.149999999999999" customHeight="1" x14ac:dyDescent="0.25">
      <c r="A95" s="275"/>
      <c r="B95" s="288" t="s">
        <v>61</v>
      </c>
      <c r="C95" s="749" t="s">
        <v>176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347</v>
      </c>
      <c r="K95" s="754">
        <v>0</v>
      </c>
      <c r="L95" s="450"/>
      <c r="M95" s="650">
        <v>0</v>
      </c>
      <c r="N95" s="754">
        <v>0</v>
      </c>
      <c r="O95" s="450"/>
      <c r="P95" s="380">
        <v>0</v>
      </c>
      <c r="Q95" s="689" t="s">
        <v>347</v>
      </c>
      <c r="R95" s="472" t="s">
        <v>347</v>
      </c>
    </row>
    <row r="96" spans="1:18" s="266" customFormat="1" ht="19.149999999999999" customHeight="1" x14ac:dyDescent="0.25">
      <c r="A96" s="275"/>
      <c r="B96" s="289" t="s">
        <v>63</v>
      </c>
      <c r="C96" s="749" t="s">
        <v>177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347</v>
      </c>
      <c r="K96" s="754">
        <v>0</v>
      </c>
      <c r="L96" s="450"/>
      <c r="M96" s="650">
        <v>0</v>
      </c>
      <c r="N96" s="754">
        <v>0</v>
      </c>
      <c r="O96" s="450"/>
      <c r="P96" s="380">
        <v>0</v>
      </c>
      <c r="Q96" s="689" t="s">
        <v>347</v>
      </c>
      <c r="R96" s="472" t="s">
        <v>347</v>
      </c>
    </row>
    <row r="97" spans="1:18" s="266" customFormat="1" ht="16.899999999999999" customHeight="1" x14ac:dyDescent="0.25">
      <c r="A97" s="275"/>
      <c r="B97" s="289" t="s">
        <v>65</v>
      </c>
      <c r="C97" s="749" t="s">
        <v>178</v>
      </c>
      <c r="D97" s="374">
        <v>0</v>
      </c>
      <c r="E97" s="754">
        <v>0</v>
      </c>
      <c r="F97" s="375">
        <v>0</v>
      </c>
      <c r="G97" s="374">
        <v>0</v>
      </c>
      <c r="H97" s="754">
        <v>0</v>
      </c>
      <c r="I97" s="379">
        <v>0</v>
      </c>
      <c r="J97" s="689" t="s">
        <v>347</v>
      </c>
      <c r="K97" s="754">
        <v>0</v>
      </c>
      <c r="L97" s="450"/>
      <c r="M97" s="650">
        <v>0</v>
      </c>
      <c r="N97" s="754">
        <v>0</v>
      </c>
      <c r="O97" s="450"/>
      <c r="P97" s="380">
        <v>0</v>
      </c>
      <c r="Q97" s="689" t="s">
        <v>347</v>
      </c>
      <c r="R97" s="472" t="s">
        <v>347</v>
      </c>
    </row>
    <row r="98" spans="1:18" s="266" customFormat="1" ht="18" customHeight="1" x14ac:dyDescent="0.25">
      <c r="A98" s="275"/>
      <c r="B98" s="1236" t="s">
        <v>217</v>
      </c>
      <c r="C98" s="1236"/>
      <c r="D98" s="384">
        <v>30</v>
      </c>
      <c r="E98" s="384">
        <v>7</v>
      </c>
      <c r="F98" s="385">
        <v>23</v>
      </c>
      <c r="G98" s="384">
        <v>54</v>
      </c>
      <c r="H98" s="384">
        <v>4</v>
      </c>
      <c r="I98" s="388">
        <v>50</v>
      </c>
      <c r="J98" s="688">
        <v>2.1739130434782608</v>
      </c>
      <c r="K98" s="650">
        <v>33427.69</v>
      </c>
      <c r="L98" s="457">
        <v>0</v>
      </c>
      <c r="M98" s="408">
        <v>33427.69</v>
      </c>
      <c r="N98" s="486">
        <v>69343.26999999999</v>
      </c>
      <c r="O98" s="457">
        <v>0</v>
      </c>
      <c r="P98" s="454">
        <v>69343.26999999999</v>
      </c>
      <c r="Q98" s="688">
        <v>2.0744260222587916</v>
      </c>
      <c r="R98" s="478">
        <v>1386.8653999999997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1026" t="s">
        <v>317</v>
      </c>
      <c r="C100" s="1026"/>
      <c r="D100" s="374">
        <v>2840</v>
      </c>
      <c r="E100" s="384">
        <v>215</v>
      </c>
      <c r="F100" s="455">
        <v>2625</v>
      </c>
      <c r="G100" s="374">
        <v>2633</v>
      </c>
      <c r="H100" s="384">
        <v>232</v>
      </c>
      <c r="I100" s="388">
        <v>2401</v>
      </c>
      <c r="J100" s="449">
        <v>0.91466666666666663</v>
      </c>
      <c r="K100" s="650">
        <v>8310910.160000002</v>
      </c>
      <c r="L100" s="453">
        <v>0</v>
      </c>
      <c r="M100" s="386">
        <v>8310910.160000002</v>
      </c>
      <c r="N100" s="650">
        <v>5329153.13</v>
      </c>
      <c r="O100" s="453">
        <v>0</v>
      </c>
      <c r="P100" s="651">
        <v>5329153.13</v>
      </c>
      <c r="Q100" s="449">
        <v>0.64122376820398674</v>
      </c>
      <c r="R100" s="478">
        <v>2219.5556559766765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04" t="s">
        <v>287</v>
      </c>
      <c r="C116" s="1004"/>
      <c r="D116" s="1004"/>
      <c r="E116" s="1004"/>
      <c r="F116" s="1004"/>
      <c r="G116" s="1004"/>
      <c r="H116" s="1004"/>
      <c r="I116" s="1004"/>
      <c r="J116" s="1004"/>
      <c r="K116" s="1004"/>
      <c r="L116" s="1004"/>
      <c r="M116" s="1004"/>
      <c r="N116" s="1004"/>
      <c r="O116" s="1004"/>
      <c r="P116" s="1004"/>
      <c r="Q116" s="1004"/>
      <c r="R116" s="746"/>
    </row>
    <row r="117" spans="1:18" s="266" customFormat="1" ht="18" customHeight="1" x14ac:dyDescent="0.25">
      <c r="A117" s="275"/>
      <c r="B117" s="1229" t="s">
        <v>84</v>
      </c>
      <c r="C117" s="1011" t="s">
        <v>211</v>
      </c>
      <c r="D117" s="1014" t="s">
        <v>208</v>
      </c>
      <c r="E117" s="1015"/>
      <c r="F117" s="1015"/>
      <c r="G117" s="1015"/>
      <c r="H117" s="1015"/>
      <c r="I117" s="1015"/>
      <c r="J117" s="1015"/>
      <c r="K117" s="1015"/>
      <c r="L117" s="1015"/>
      <c r="M117" s="1015"/>
      <c r="N117" s="1015"/>
      <c r="O117" s="1015"/>
      <c r="P117" s="1015"/>
      <c r="Q117" s="1015"/>
      <c r="R117" s="1019"/>
    </row>
    <row r="118" spans="1:18" s="266" customFormat="1" ht="15.6" customHeight="1" x14ac:dyDescent="0.25">
      <c r="A118" s="275"/>
      <c r="B118" s="1230"/>
      <c r="C118" s="1012"/>
      <c r="D118" s="1029" t="s">
        <v>197</v>
      </c>
      <c r="E118" s="1241"/>
      <c r="F118" s="1241"/>
      <c r="G118" s="1241"/>
      <c r="H118" s="1241"/>
      <c r="I118" s="1030"/>
      <c r="J118" s="1021" t="s">
        <v>344</v>
      </c>
      <c r="K118" s="1029" t="s">
        <v>220</v>
      </c>
      <c r="L118" s="1241"/>
      <c r="M118" s="1241"/>
      <c r="N118" s="1241"/>
      <c r="O118" s="1241"/>
      <c r="P118" s="1030"/>
      <c r="Q118" s="1200" t="s">
        <v>344</v>
      </c>
      <c r="R118" s="1101" t="s">
        <v>314</v>
      </c>
    </row>
    <row r="119" spans="1:18" s="266" customFormat="1" ht="19.149999999999999" customHeight="1" x14ac:dyDescent="0.25">
      <c r="A119" s="275"/>
      <c r="B119" s="1230"/>
      <c r="C119" s="1012"/>
      <c r="D119" s="1057" t="s">
        <v>345</v>
      </c>
      <c r="E119" s="1324"/>
      <c r="F119" s="1058"/>
      <c r="G119" s="1324" t="s">
        <v>346</v>
      </c>
      <c r="H119" s="1324"/>
      <c r="I119" s="1058"/>
      <c r="J119" s="1021"/>
      <c r="K119" s="1057" t="s">
        <v>345</v>
      </c>
      <c r="L119" s="1324"/>
      <c r="M119" s="1058"/>
      <c r="N119" s="1324" t="s">
        <v>346</v>
      </c>
      <c r="O119" s="1324"/>
      <c r="P119" s="1058"/>
      <c r="Q119" s="1328"/>
      <c r="R119" s="1021"/>
    </row>
    <row r="120" spans="1:18" s="266" customFormat="1" ht="19.149999999999999" customHeight="1" x14ac:dyDescent="0.25">
      <c r="A120" s="275"/>
      <c r="B120" s="1231"/>
      <c r="C120" s="1013"/>
      <c r="D120" s="565" t="s">
        <v>124</v>
      </c>
      <c r="E120" s="353" t="s">
        <v>283</v>
      </c>
      <c r="F120" s="353" t="s">
        <v>221</v>
      </c>
      <c r="G120" s="565" t="s">
        <v>124</v>
      </c>
      <c r="H120" s="353" t="s">
        <v>283</v>
      </c>
      <c r="I120" s="353" t="s">
        <v>221</v>
      </c>
      <c r="J120" s="1022"/>
      <c r="K120" s="372" t="s">
        <v>284</v>
      </c>
      <c r="L120" s="745" t="s">
        <v>215</v>
      </c>
      <c r="M120" s="372" t="s">
        <v>221</v>
      </c>
      <c r="N120" s="372" t="s">
        <v>285</v>
      </c>
      <c r="O120" s="745" t="s">
        <v>215</v>
      </c>
      <c r="P120" s="372" t="s">
        <v>221</v>
      </c>
      <c r="Q120" s="1201"/>
      <c r="R120" s="1022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1003" t="s">
        <v>169</v>
      </c>
      <c r="D122" s="374">
        <v>6095</v>
      </c>
      <c r="E122" s="374">
        <v>810</v>
      </c>
      <c r="F122" s="375">
        <v>5285</v>
      </c>
      <c r="G122" s="374">
        <v>6255</v>
      </c>
      <c r="H122" s="374">
        <v>790</v>
      </c>
      <c r="I122" s="379">
        <v>5465</v>
      </c>
      <c r="J122" s="448">
        <v>1.0340586565752128</v>
      </c>
      <c r="K122" s="376">
        <v>11626492.449999999</v>
      </c>
      <c r="L122" s="450">
        <v>-175468.56</v>
      </c>
      <c r="M122" s="650">
        <v>11451023.889999999</v>
      </c>
      <c r="N122" s="376">
        <v>12370413.699999999</v>
      </c>
      <c r="O122" s="450">
        <v>-56610.5</v>
      </c>
      <c r="P122" s="380">
        <v>12313803.199999999</v>
      </c>
      <c r="Q122" s="448">
        <v>1.0753451672346481</v>
      </c>
      <c r="R122" s="472">
        <v>2253.2119304666057</v>
      </c>
    </row>
    <row r="123" spans="1:18" s="266" customFormat="1" ht="18" customHeight="1" x14ac:dyDescent="0.25">
      <c r="A123" s="275"/>
      <c r="B123" s="439" t="s">
        <v>55</v>
      </c>
      <c r="C123" s="992" t="s">
        <v>338</v>
      </c>
      <c r="D123" s="374">
        <v>6892</v>
      </c>
      <c r="E123" s="374">
        <v>699</v>
      </c>
      <c r="F123" s="375">
        <v>6193</v>
      </c>
      <c r="G123" s="374">
        <v>7700</v>
      </c>
      <c r="H123" s="374">
        <v>799</v>
      </c>
      <c r="I123" s="379">
        <v>6901</v>
      </c>
      <c r="J123" s="448">
        <v>1.1143226223155176</v>
      </c>
      <c r="K123" s="376">
        <v>8053766.7082000002</v>
      </c>
      <c r="L123" s="450">
        <v>0</v>
      </c>
      <c r="M123" s="650">
        <v>8053766.7082000002</v>
      </c>
      <c r="N123" s="376">
        <v>11230754.180799987</v>
      </c>
      <c r="O123" s="450">
        <v>0</v>
      </c>
      <c r="P123" s="380">
        <v>11230754.180799987</v>
      </c>
      <c r="Q123" s="448">
        <v>1.3944722497816227</v>
      </c>
      <c r="R123" s="472">
        <v>1627.4096769743496</v>
      </c>
    </row>
    <row r="124" spans="1:18" s="266" customFormat="1" ht="18" customHeight="1" x14ac:dyDescent="0.25">
      <c r="A124" s="275"/>
      <c r="B124" s="440" t="s">
        <v>57</v>
      </c>
      <c r="C124" s="1001" t="s">
        <v>167</v>
      </c>
      <c r="D124" s="374">
        <v>1412</v>
      </c>
      <c r="E124" s="374">
        <v>40</v>
      </c>
      <c r="F124" s="375">
        <v>1372</v>
      </c>
      <c r="G124" s="374">
        <v>2389</v>
      </c>
      <c r="H124" s="374">
        <v>41</v>
      </c>
      <c r="I124" s="379">
        <v>2348</v>
      </c>
      <c r="J124" s="448">
        <v>1.7113702623906706</v>
      </c>
      <c r="K124" s="376">
        <v>6886835.0700000022</v>
      </c>
      <c r="L124" s="450">
        <v>0</v>
      </c>
      <c r="M124" s="650">
        <v>6886835.0700000022</v>
      </c>
      <c r="N124" s="376">
        <v>10048573.02</v>
      </c>
      <c r="O124" s="450">
        <v>0</v>
      </c>
      <c r="P124" s="380">
        <v>10048573.02</v>
      </c>
      <c r="Q124" s="448">
        <v>1.4590988339147195</v>
      </c>
      <c r="R124" s="472">
        <v>4279.6307580919929</v>
      </c>
    </row>
    <row r="125" spans="1:18" s="266" customFormat="1" ht="18" customHeight="1" x14ac:dyDescent="0.25">
      <c r="A125" s="275"/>
      <c r="B125" s="440" t="s">
        <v>59</v>
      </c>
      <c r="C125" s="998" t="s">
        <v>165</v>
      </c>
      <c r="D125" s="374">
        <v>3275</v>
      </c>
      <c r="E125" s="374">
        <v>347</v>
      </c>
      <c r="F125" s="375">
        <v>2928</v>
      </c>
      <c r="G125" s="374">
        <v>3426</v>
      </c>
      <c r="H125" s="374">
        <v>385</v>
      </c>
      <c r="I125" s="379">
        <v>3041</v>
      </c>
      <c r="J125" s="448">
        <v>1.0385928961748634</v>
      </c>
      <c r="K125" s="376">
        <v>9227817.6599999983</v>
      </c>
      <c r="L125" s="450">
        <v>-446937.53</v>
      </c>
      <c r="M125" s="650">
        <v>8780880.129999999</v>
      </c>
      <c r="N125" s="376">
        <v>9983816.8699999992</v>
      </c>
      <c r="O125" s="450">
        <v>-328648.12</v>
      </c>
      <c r="P125" s="380">
        <v>9655168.75</v>
      </c>
      <c r="Q125" s="448">
        <v>1.0995673106859736</v>
      </c>
      <c r="R125" s="472">
        <v>3174.9979447550149</v>
      </c>
    </row>
    <row r="126" spans="1:18" s="266" customFormat="1" ht="18" customHeight="1" x14ac:dyDescent="0.25">
      <c r="A126" s="275"/>
      <c r="B126" s="439" t="s">
        <v>61</v>
      </c>
      <c r="C126" s="998" t="s">
        <v>166</v>
      </c>
      <c r="D126" s="374">
        <v>5655</v>
      </c>
      <c r="E126" s="374">
        <v>670</v>
      </c>
      <c r="F126" s="375">
        <v>4985</v>
      </c>
      <c r="G126" s="374">
        <v>5324</v>
      </c>
      <c r="H126" s="374">
        <v>597</v>
      </c>
      <c r="I126" s="379">
        <v>4727</v>
      </c>
      <c r="J126" s="448">
        <v>0.9482447342026078</v>
      </c>
      <c r="K126" s="376">
        <v>9193483.5188999977</v>
      </c>
      <c r="L126" s="450">
        <v>0</v>
      </c>
      <c r="M126" s="650">
        <v>9193483.5188999977</v>
      </c>
      <c r="N126" s="376">
        <v>9604380.7422999982</v>
      </c>
      <c r="O126" s="450">
        <v>0</v>
      </c>
      <c r="P126" s="380">
        <v>9604380.7422999982</v>
      </c>
      <c r="Q126" s="448">
        <v>1.0446943993052553</v>
      </c>
      <c r="R126" s="472">
        <v>2031.8131462449753</v>
      </c>
    </row>
    <row r="127" spans="1:18" s="266" customFormat="1" ht="18" customHeight="1" x14ac:dyDescent="0.25">
      <c r="A127" s="275"/>
      <c r="B127" s="440" t="s">
        <v>63</v>
      </c>
      <c r="C127" s="991" t="s">
        <v>171</v>
      </c>
      <c r="D127" s="374">
        <v>6398</v>
      </c>
      <c r="E127" s="374">
        <v>905</v>
      </c>
      <c r="F127" s="375">
        <v>5493</v>
      </c>
      <c r="G127" s="374">
        <v>6991</v>
      </c>
      <c r="H127" s="374">
        <v>977</v>
      </c>
      <c r="I127" s="379">
        <v>6014</v>
      </c>
      <c r="J127" s="448">
        <v>1.0948479883488076</v>
      </c>
      <c r="K127" s="376">
        <v>9775720.7299999967</v>
      </c>
      <c r="L127" s="450">
        <v>-35319.26</v>
      </c>
      <c r="M127" s="650">
        <v>9740401.4699999969</v>
      </c>
      <c r="N127" s="376">
        <v>9127629.5500000026</v>
      </c>
      <c r="O127" s="450">
        <v>-13299.69</v>
      </c>
      <c r="P127" s="380">
        <v>9114329.8600000031</v>
      </c>
      <c r="Q127" s="448">
        <v>0.93572424997796377</v>
      </c>
      <c r="R127" s="472">
        <v>1515.5187662121721</v>
      </c>
    </row>
    <row r="128" spans="1:18" s="266" customFormat="1" ht="18" customHeight="1" x14ac:dyDescent="0.25">
      <c r="A128" s="275"/>
      <c r="B128" s="440" t="s">
        <v>65</v>
      </c>
      <c r="C128" s="992" t="s">
        <v>170</v>
      </c>
      <c r="D128" s="374">
        <v>4663</v>
      </c>
      <c r="E128" s="374">
        <v>341</v>
      </c>
      <c r="F128" s="375">
        <v>4322</v>
      </c>
      <c r="G128" s="374">
        <v>4633</v>
      </c>
      <c r="H128" s="374">
        <v>345</v>
      </c>
      <c r="I128" s="379">
        <v>4288</v>
      </c>
      <c r="J128" s="448">
        <v>0.99213327163350296</v>
      </c>
      <c r="K128" s="376">
        <v>6876901.7599999998</v>
      </c>
      <c r="L128" s="450">
        <v>-72700.69</v>
      </c>
      <c r="M128" s="650">
        <v>6804201.0699999994</v>
      </c>
      <c r="N128" s="376">
        <v>7818658.1999999993</v>
      </c>
      <c r="O128" s="450">
        <v>-55730.71</v>
      </c>
      <c r="P128" s="380">
        <v>7762927.4899999993</v>
      </c>
      <c r="Q128" s="448">
        <v>1.1409021294545607</v>
      </c>
      <c r="R128" s="472">
        <v>1810.3842094216416</v>
      </c>
    </row>
    <row r="129" spans="1:18" s="266" customFormat="1" ht="18" customHeight="1" x14ac:dyDescent="0.25">
      <c r="A129" s="275"/>
      <c r="B129" s="439" t="s">
        <v>66</v>
      </c>
      <c r="C129" s="1002" t="s">
        <v>54</v>
      </c>
      <c r="D129" s="374">
        <v>2131</v>
      </c>
      <c r="E129" s="374">
        <v>359</v>
      </c>
      <c r="F129" s="375">
        <v>1772</v>
      </c>
      <c r="G129" s="374">
        <v>3263</v>
      </c>
      <c r="H129" s="374">
        <v>678</v>
      </c>
      <c r="I129" s="379">
        <v>2585</v>
      </c>
      <c r="J129" s="448">
        <v>1.4588036117381489</v>
      </c>
      <c r="K129" s="376">
        <v>3326115.32</v>
      </c>
      <c r="L129" s="450">
        <v>0</v>
      </c>
      <c r="M129" s="650">
        <v>3326115.32</v>
      </c>
      <c r="N129" s="376">
        <v>4514589.7</v>
      </c>
      <c r="O129" s="450">
        <v>-99282.159999999974</v>
      </c>
      <c r="P129" s="380">
        <v>4415307.54</v>
      </c>
      <c r="Q129" s="448">
        <v>1.3274667638402868</v>
      </c>
      <c r="R129" s="472">
        <v>1708.0493384912959</v>
      </c>
    </row>
    <row r="130" spans="1:18" s="266" customFormat="1" ht="18" customHeight="1" x14ac:dyDescent="0.25">
      <c r="A130" s="275"/>
      <c r="B130" s="440" t="s">
        <v>67</v>
      </c>
      <c r="C130" s="1001" t="s">
        <v>164</v>
      </c>
      <c r="D130" s="374">
        <v>456</v>
      </c>
      <c r="E130" s="374">
        <v>46</v>
      </c>
      <c r="F130" s="375">
        <v>410</v>
      </c>
      <c r="G130" s="374">
        <v>2479</v>
      </c>
      <c r="H130" s="374">
        <v>221</v>
      </c>
      <c r="I130" s="379">
        <v>2258</v>
      </c>
      <c r="J130" s="448">
        <v>0</v>
      </c>
      <c r="K130" s="376">
        <v>609127.55000000005</v>
      </c>
      <c r="L130" s="450">
        <v>0</v>
      </c>
      <c r="M130" s="650">
        <v>609127.55000000005</v>
      </c>
      <c r="N130" s="376">
        <v>3316221.2400000021</v>
      </c>
      <c r="O130" s="450">
        <v>0</v>
      </c>
      <c r="P130" s="380">
        <v>3316221.2400000021</v>
      </c>
      <c r="Q130" s="448">
        <v>5.4442148282408205</v>
      </c>
      <c r="R130" s="472">
        <v>1468.6542249778574</v>
      </c>
    </row>
    <row r="131" spans="1:18" s="266" customFormat="1" ht="18" customHeight="1" x14ac:dyDescent="0.25">
      <c r="A131" s="275"/>
      <c r="B131" s="440" t="s">
        <v>22</v>
      </c>
      <c r="C131" s="992" t="s">
        <v>168</v>
      </c>
      <c r="D131" s="374">
        <v>621</v>
      </c>
      <c r="E131" s="374">
        <v>111</v>
      </c>
      <c r="F131" s="375">
        <v>510</v>
      </c>
      <c r="G131" s="374">
        <v>758</v>
      </c>
      <c r="H131" s="374">
        <v>183</v>
      </c>
      <c r="I131" s="379">
        <v>575</v>
      </c>
      <c r="J131" s="448">
        <v>1.1274509803921569</v>
      </c>
      <c r="K131" s="376">
        <v>2545978.9600000014</v>
      </c>
      <c r="L131" s="450">
        <v>0</v>
      </c>
      <c r="M131" s="650">
        <v>2545978.9600000014</v>
      </c>
      <c r="N131" s="376">
        <v>2615201</v>
      </c>
      <c r="O131" s="450">
        <v>0</v>
      </c>
      <c r="P131" s="380">
        <v>2615201</v>
      </c>
      <c r="Q131" s="448">
        <v>1.0271887714264529</v>
      </c>
      <c r="R131" s="472">
        <v>4548.1756521739135</v>
      </c>
    </row>
    <row r="132" spans="1:18" s="266" customFormat="1" ht="18" customHeight="1" x14ac:dyDescent="0.25">
      <c r="A132" s="275"/>
      <c r="B132" s="439" t="s">
        <v>24</v>
      </c>
      <c r="C132" s="1003" t="s">
        <v>71</v>
      </c>
      <c r="D132" s="374">
        <v>2260</v>
      </c>
      <c r="E132" s="374">
        <v>191</v>
      </c>
      <c r="F132" s="375">
        <v>2069</v>
      </c>
      <c r="G132" s="374">
        <v>759</v>
      </c>
      <c r="H132" s="374">
        <v>28</v>
      </c>
      <c r="I132" s="379">
        <v>731</v>
      </c>
      <c r="J132" s="448">
        <v>0.35331077815369744</v>
      </c>
      <c r="K132" s="376">
        <v>4285849.7600000007</v>
      </c>
      <c r="L132" s="450">
        <v>-1410</v>
      </c>
      <c r="M132" s="650">
        <v>4284439.7600000007</v>
      </c>
      <c r="N132" s="376">
        <v>2031655.8000000003</v>
      </c>
      <c r="O132" s="450">
        <v>0</v>
      </c>
      <c r="P132" s="380">
        <v>2031655.8000000003</v>
      </c>
      <c r="Q132" s="448">
        <v>0.4741940402495004</v>
      </c>
      <c r="R132" s="472">
        <v>2779.2829001367991</v>
      </c>
    </row>
    <row r="133" spans="1:18" s="266" customFormat="1" ht="18" customHeight="1" x14ac:dyDescent="0.25">
      <c r="A133" s="275"/>
      <c r="B133" s="440" t="s">
        <v>26</v>
      </c>
      <c r="C133" s="992" t="s">
        <v>163</v>
      </c>
      <c r="D133" s="374">
        <v>1050</v>
      </c>
      <c r="E133" s="374">
        <v>85</v>
      </c>
      <c r="F133" s="375">
        <v>965</v>
      </c>
      <c r="G133" s="374">
        <v>765</v>
      </c>
      <c r="H133" s="374">
        <v>101</v>
      </c>
      <c r="I133" s="379">
        <v>664</v>
      </c>
      <c r="J133" s="448">
        <v>0.6880829015544041</v>
      </c>
      <c r="K133" s="376">
        <v>2456608.33</v>
      </c>
      <c r="L133" s="450">
        <v>0</v>
      </c>
      <c r="M133" s="650">
        <v>2456608.33</v>
      </c>
      <c r="N133" s="376">
        <v>1602047</v>
      </c>
      <c r="O133" s="450">
        <v>0</v>
      </c>
      <c r="P133" s="380">
        <v>1602047</v>
      </c>
      <c r="Q133" s="448">
        <v>0.65213773821242393</v>
      </c>
      <c r="R133" s="472">
        <v>2412.7213855421687</v>
      </c>
    </row>
    <row r="134" spans="1:18" s="266" customFormat="1" ht="18" customHeight="1" x14ac:dyDescent="0.25">
      <c r="A134" s="275"/>
      <c r="B134" s="440" t="s">
        <v>28</v>
      </c>
      <c r="C134" s="1003" t="s">
        <v>179</v>
      </c>
      <c r="D134" s="374">
        <v>1310</v>
      </c>
      <c r="E134" s="374">
        <v>79</v>
      </c>
      <c r="F134" s="375">
        <v>1231</v>
      </c>
      <c r="G134" s="374">
        <v>874</v>
      </c>
      <c r="H134" s="374">
        <v>107</v>
      </c>
      <c r="I134" s="379">
        <v>767</v>
      </c>
      <c r="J134" s="448">
        <v>0.62307067424857843</v>
      </c>
      <c r="K134" s="376">
        <v>5123857.8400000008</v>
      </c>
      <c r="L134" s="450">
        <v>0</v>
      </c>
      <c r="M134" s="650">
        <v>5123857.8400000008</v>
      </c>
      <c r="N134" s="383">
        <v>1430232.17</v>
      </c>
      <c r="O134" s="450">
        <v>0</v>
      </c>
      <c r="P134" s="380">
        <v>1430232.17</v>
      </c>
      <c r="Q134" s="448">
        <v>0.27913189917852982</v>
      </c>
      <c r="R134" s="472">
        <v>1864.709478487614</v>
      </c>
    </row>
    <row r="135" spans="1:18" s="266" customFormat="1" ht="18" customHeight="1" x14ac:dyDescent="0.25">
      <c r="A135" s="275"/>
      <c r="B135" s="439" t="s">
        <v>30</v>
      </c>
      <c r="C135" s="1002" t="s">
        <v>174</v>
      </c>
      <c r="D135" s="374">
        <v>386</v>
      </c>
      <c r="E135" s="374">
        <v>54</v>
      </c>
      <c r="F135" s="375">
        <v>332</v>
      </c>
      <c r="G135" s="374">
        <v>384</v>
      </c>
      <c r="H135" s="374">
        <v>43</v>
      </c>
      <c r="I135" s="379">
        <v>341</v>
      </c>
      <c r="J135" s="448">
        <v>1.0271084337349397</v>
      </c>
      <c r="K135" s="376">
        <v>953792.14999999991</v>
      </c>
      <c r="L135" s="450">
        <v>0</v>
      </c>
      <c r="M135" s="650">
        <v>953792.14999999991</v>
      </c>
      <c r="N135" s="383">
        <v>1179201.17</v>
      </c>
      <c r="O135" s="450">
        <v>0</v>
      </c>
      <c r="P135" s="380">
        <v>1179201.17</v>
      </c>
      <c r="Q135" s="448">
        <v>1.2363292883045851</v>
      </c>
      <c r="R135" s="472">
        <v>3458.067947214076</v>
      </c>
    </row>
    <row r="136" spans="1:18" s="266" customFormat="1" ht="18" customHeight="1" x14ac:dyDescent="0.25">
      <c r="A136" s="275"/>
      <c r="B136" s="439" t="s">
        <v>32</v>
      </c>
      <c r="C136" s="1001" t="s">
        <v>177</v>
      </c>
      <c r="D136" s="374">
        <v>324</v>
      </c>
      <c r="E136" s="374">
        <v>17</v>
      </c>
      <c r="F136" s="375">
        <v>307</v>
      </c>
      <c r="G136" s="374">
        <v>448</v>
      </c>
      <c r="H136" s="374">
        <v>13</v>
      </c>
      <c r="I136" s="379">
        <v>435</v>
      </c>
      <c r="J136" s="448">
        <v>1.4169381107491856</v>
      </c>
      <c r="K136" s="376">
        <v>562448.94000000006</v>
      </c>
      <c r="L136" s="450">
        <v>0</v>
      </c>
      <c r="M136" s="650">
        <v>562448.94000000006</v>
      </c>
      <c r="N136" s="383">
        <v>1007060.85</v>
      </c>
      <c r="O136" s="450">
        <v>0</v>
      </c>
      <c r="P136" s="380">
        <v>1007060.85</v>
      </c>
      <c r="Q136" s="448">
        <v>1.7904929290114759</v>
      </c>
      <c r="R136" s="472">
        <v>2315.0824137931036</v>
      </c>
    </row>
    <row r="137" spans="1:18" s="266" customFormat="1" ht="18" customHeight="1" x14ac:dyDescent="0.25">
      <c r="A137" s="275"/>
      <c r="B137" s="440" t="s">
        <v>34</v>
      </c>
      <c r="C137" s="1003" t="s">
        <v>176</v>
      </c>
      <c r="D137" s="374">
        <v>317</v>
      </c>
      <c r="E137" s="374">
        <v>22</v>
      </c>
      <c r="F137" s="375">
        <v>295</v>
      </c>
      <c r="G137" s="374">
        <v>236</v>
      </c>
      <c r="H137" s="374">
        <v>9</v>
      </c>
      <c r="I137" s="379">
        <v>227</v>
      </c>
      <c r="J137" s="448">
        <v>0.76949152542372878</v>
      </c>
      <c r="K137" s="376">
        <v>596687.61999999988</v>
      </c>
      <c r="L137" s="450">
        <v>0</v>
      </c>
      <c r="M137" s="650">
        <v>596687.61999999988</v>
      </c>
      <c r="N137" s="383">
        <v>556457.62</v>
      </c>
      <c r="O137" s="450">
        <v>0</v>
      </c>
      <c r="P137" s="380">
        <v>556457.62</v>
      </c>
      <c r="Q137" s="448">
        <v>0.93257778668174829</v>
      </c>
      <c r="R137" s="472">
        <v>2451.355154185022</v>
      </c>
    </row>
    <row r="138" spans="1:18" s="266" customFormat="1" ht="18" customHeight="1" x14ac:dyDescent="0.25">
      <c r="A138" s="275"/>
      <c r="B138" s="440" t="s">
        <v>36</v>
      </c>
      <c r="C138" s="998" t="s">
        <v>173</v>
      </c>
      <c r="D138" s="374">
        <v>290</v>
      </c>
      <c r="E138" s="374">
        <v>29</v>
      </c>
      <c r="F138" s="375">
        <v>261</v>
      </c>
      <c r="G138" s="374">
        <v>332</v>
      </c>
      <c r="H138" s="374">
        <v>29</v>
      </c>
      <c r="I138" s="379">
        <v>303</v>
      </c>
      <c r="J138" s="448">
        <v>1.1609195402298851</v>
      </c>
      <c r="K138" s="376">
        <v>694497.57000000007</v>
      </c>
      <c r="L138" s="450">
        <v>0</v>
      </c>
      <c r="M138" s="650">
        <v>694497.57000000007</v>
      </c>
      <c r="N138" s="383">
        <v>459338.27</v>
      </c>
      <c r="O138" s="450">
        <v>0</v>
      </c>
      <c r="P138" s="380">
        <v>459338.27</v>
      </c>
      <c r="Q138" s="448">
        <v>0.66139651143775779</v>
      </c>
      <c r="R138" s="472">
        <v>1515.9678877887789</v>
      </c>
    </row>
    <row r="139" spans="1:18" s="266" customFormat="1" ht="18" customHeight="1" x14ac:dyDescent="0.25">
      <c r="A139" s="275"/>
      <c r="B139" s="439" t="s">
        <v>38</v>
      </c>
      <c r="C139" s="998" t="s">
        <v>175</v>
      </c>
      <c r="D139" s="374">
        <v>81</v>
      </c>
      <c r="E139" s="374">
        <v>4</v>
      </c>
      <c r="F139" s="375">
        <v>77</v>
      </c>
      <c r="G139" s="374">
        <v>190</v>
      </c>
      <c r="H139" s="374">
        <v>16</v>
      </c>
      <c r="I139" s="379">
        <v>174</v>
      </c>
      <c r="J139" s="448">
        <v>2.2597402597402598</v>
      </c>
      <c r="K139" s="376">
        <v>156530.35</v>
      </c>
      <c r="L139" s="450">
        <v>0</v>
      </c>
      <c r="M139" s="650">
        <v>156530.35</v>
      </c>
      <c r="N139" s="383">
        <v>406977.05000000005</v>
      </c>
      <c r="O139" s="450">
        <v>0</v>
      </c>
      <c r="P139" s="380">
        <v>406977.05000000005</v>
      </c>
      <c r="Q139" s="448">
        <v>2.5999881173203794</v>
      </c>
      <c r="R139" s="472">
        <v>2338.948563218391</v>
      </c>
    </row>
    <row r="140" spans="1:18" s="266" customFormat="1" ht="18" customHeight="1" x14ac:dyDescent="0.25">
      <c r="A140" s="275"/>
      <c r="B140" s="440" t="s">
        <v>218</v>
      </c>
      <c r="C140" s="994" t="s">
        <v>178</v>
      </c>
      <c r="D140" s="374">
        <v>132</v>
      </c>
      <c r="E140" s="374">
        <v>10</v>
      </c>
      <c r="F140" s="375">
        <v>122</v>
      </c>
      <c r="G140" s="374">
        <v>169</v>
      </c>
      <c r="H140" s="374">
        <v>15</v>
      </c>
      <c r="I140" s="379">
        <v>154</v>
      </c>
      <c r="J140" s="448">
        <v>1.2622950819672132</v>
      </c>
      <c r="K140" s="376">
        <v>223095.69</v>
      </c>
      <c r="L140" s="450">
        <v>0</v>
      </c>
      <c r="M140" s="650">
        <v>223095.69</v>
      </c>
      <c r="N140" s="376">
        <v>289886</v>
      </c>
      <c r="O140" s="450">
        <v>0</v>
      </c>
      <c r="P140" s="380">
        <v>289886</v>
      </c>
      <c r="Q140" s="448">
        <v>1.2993796518435654</v>
      </c>
      <c r="R140" s="472">
        <v>1882.3766233766235</v>
      </c>
    </row>
    <row r="141" spans="1:18" s="266" customFormat="1" ht="18" customHeight="1" x14ac:dyDescent="0.25">
      <c r="A141" s="275"/>
      <c r="B141" s="440" t="s">
        <v>219</v>
      </c>
      <c r="C141" s="1002" t="s">
        <v>172</v>
      </c>
      <c r="D141" s="374">
        <v>1130</v>
      </c>
      <c r="E141" s="374">
        <v>121</v>
      </c>
      <c r="F141" s="375">
        <v>1009</v>
      </c>
      <c r="G141" s="374">
        <v>0</v>
      </c>
      <c r="H141" s="374">
        <v>0</v>
      </c>
      <c r="I141" s="379">
        <v>0</v>
      </c>
      <c r="J141" s="448">
        <v>0</v>
      </c>
      <c r="K141" s="376">
        <v>2626219.6</v>
      </c>
      <c r="L141" s="450">
        <v>0</v>
      </c>
      <c r="M141" s="650">
        <v>2626219.6</v>
      </c>
      <c r="N141" s="383">
        <v>0</v>
      </c>
      <c r="O141" s="450">
        <v>0</v>
      </c>
      <c r="P141" s="380">
        <v>0</v>
      </c>
      <c r="Q141" s="448">
        <v>0</v>
      </c>
      <c r="R141" s="472">
        <v>0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1026" t="s">
        <v>318</v>
      </c>
      <c r="C143" s="1026"/>
      <c r="D143" s="384">
        <v>44878</v>
      </c>
      <c r="E143" s="384">
        <v>4940</v>
      </c>
      <c r="F143" s="385">
        <v>39938</v>
      </c>
      <c r="G143" s="374">
        <v>47375</v>
      </c>
      <c r="H143" s="384">
        <v>5377</v>
      </c>
      <c r="I143" s="388">
        <v>41998</v>
      </c>
      <c r="J143" s="449">
        <v>1.0515799489208273</v>
      </c>
      <c r="K143" s="650">
        <v>85801827.577099994</v>
      </c>
      <c r="L143" s="453">
        <v>-731836.04</v>
      </c>
      <c r="M143" s="386">
        <v>85069991.537099987</v>
      </c>
      <c r="N143" s="650">
        <v>89593094.133099988</v>
      </c>
      <c r="O143" s="453">
        <v>-553571.17999999993</v>
      </c>
      <c r="P143" s="651">
        <v>89039522.953099981</v>
      </c>
      <c r="Q143" s="449">
        <v>1.0466619467602607</v>
      </c>
      <c r="R143" s="478">
        <v>2120.0895983880182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1"/>
      <c r="C146" s="75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6" t="s">
        <v>198</v>
      </c>
      <c r="C147" s="1026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650">
        <v>8277482.4700000016</v>
      </c>
      <c r="L147" s="453">
        <v>0</v>
      </c>
      <c r="M147" s="386" t="e">
        <v>#REF!</v>
      </c>
      <c r="N147" s="650">
        <v>5259809.8600000003</v>
      </c>
      <c r="O147" s="453">
        <v>0</v>
      </c>
      <c r="P147" s="651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49" t="s">
        <v>164</v>
      </c>
      <c r="D148" s="749"/>
      <c r="E148" s="749"/>
      <c r="F148" s="749"/>
      <c r="G148" s="749"/>
      <c r="H148" s="749"/>
      <c r="I148" s="749"/>
      <c r="J148" s="749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49" t="s">
        <v>165</v>
      </c>
      <c r="D149" s="749"/>
      <c r="E149" s="749"/>
      <c r="F149" s="749"/>
      <c r="G149" s="749"/>
      <c r="H149" s="749"/>
      <c r="I149" s="749"/>
      <c r="J149" s="749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49" t="s">
        <v>166</v>
      </c>
      <c r="D150" s="749"/>
      <c r="E150" s="749"/>
      <c r="F150" s="749"/>
      <c r="G150" s="749"/>
      <c r="H150" s="749"/>
      <c r="I150" s="749"/>
      <c r="J150" s="749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49" t="s">
        <v>167</v>
      </c>
      <c r="D151" s="749"/>
      <c r="E151" s="749"/>
      <c r="F151" s="749"/>
      <c r="G151" s="749"/>
      <c r="H151" s="749"/>
      <c r="I151" s="749"/>
      <c r="J151" s="749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143:C143"/>
    <mergeCell ref="B147:C147"/>
    <mergeCell ref="Q118:Q120"/>
    <mergeCell ref="R118:R120"/>
    <mergeCell ref="D119:F119"/>
    <mergeCell ref="G119:I119"/>
    <mergeCell ref="K119:M119"/>
    <mergeCell ref="N119:P11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1:R115">
    <cfRule type="cellIs" dxfId="187" priority="137" operator="lessThan">
      <formula>1</formula>
    </cfRule>
    <cfRule type="cellIs" dxfId="186" priority="138" operator="greaterThan">
      <formula>1</formula>
    </cfRule>
  </conditionalFormatting>
  <conditionalFormatting sqref="Q99:R99">
    <cfRule type="cellIs" dxfId="185" priority="131" operator="lessThan">
      <formula>1</formula>
    </cfRule>
    <cfRule type="cellIs" dxfId="184" priority="132" operator="greaterThan">
      <formula>1</formula>
    </cfRule>
  </conditionalFormatting>
  <conditionalFormatting sqref="Q147:R147">
    <cfRule type="cellIs" dxfId="183" priority="133" operator="lessThan">
      <formula>1</formula>
    </cfRule>
    <cfRule type="cellIs" dxfId="182" priority="134" operator="greaterThan">
      <formula>1</formula>
    </cfRule>
  </conditionalFormatting>
  <conditionalFormatting sqref="Q37">
    <cfRule type="cellIs" dxfId="181" priority="135" operator="lessThan">
      <formula>1</formula>
    </cfRule>
    <cfRule type="cellIs" dxfId="180" priority="136" operator="greaterThan">
      <formula>1</formula>
    </cfRule>
  </conditionalFormatting>
  <conditionalFormatting sqref="J14:J26">
    <cfRule type="cellIs" dxfId="179" priority="129" operator="lessThan">
      <formula>1</formula>
    </cfRule>
    <cfRule type="cellIs" dxfId="178" priority="130" operator="greaterThan">
      <formula>1</formula>
    </cfRule>
  </conditionalFormatting>
  <conditionalFormatting sqref="J37">
    <cfRule type="cellIs" dxfId="177" priority="127" operator="lessThan">
      <formula>1</formula>
    </cfRule>
    <cfRule type="cellIs" dxfId="176" priority="128" operator="greaterThan">
      <formula>1</formula>
    </cfRule>
  </conditionalFormatting>
  <conditionalFormatting sqref="J69">
    <cfRule type="cellIs" dxfId="175" priority="121" operator="lessThan">
      <formula>1</formula>
    </cfRule>
    <cfRule type="cellIs" dxfId="174" priority="122" operator="greaterThan">
      <formula>1</formula>
    </cfRule>
  </conditionalFormatting>
  <conditionalFormatting sqref="Q59:R59">
    <cfRule type="cellIs" dxfId="173" priority="125" operator="lessThan">
      <formula>1</formula>
    </cfRule>
    <cfRule type="cellIs" dxfId="172" priority="126" operator="greaterThan">
      <formula>1</formula>
    </cfRule>
  </conditionalFormatting>
  <conditionalFormatting sqref="Q69">
    <cfRule type="cellIs" dxfId="171" priority="123" operator="lessThan">
      <formula>1</formula>
    </cfRule>
    <cfRule type="cellIs" dxfId="170" priority="124" operator="greaterThan">
      <formula>1</formula>
    </cfRule>
  </conditionalFormatting>
  <conditionalFormatting sqref="J100">
    <cfRule type="cellIs" dxfId="169" priority="117" operator="lessThan">
      <formula>1</formula>
    </cfRule>
    <cfRule type="cellIs" dxfId="168" priority="118" operator="greaterThan">
      <formula>1</formula>
    </cfRule>
  </conditionalFormatting>
  <conditionalFormatting sqref="Q100">
    <cfRule type="cellIs" dxfId="167" priority="119" operator="lessThan">
      <formula>1</formula>
    </cfRule>
    <cfRule type="cellIs" dxfId="166" priority="120" operator="greaterThan">
      <formula>1</formula>
    </cfRule>
  </conditionalFormatting>
  <conditionalFormatting sqref="Q144:Q145">
    <cfRule type="cellIs" dxfId="165" priority="113" operator="lessThan">
      <formula>1</formula>
    </cfRule>
    <cfRule type="cellIs" dxfId="164" priority="114" operator="greaterThan">
      <formula>1</formula>
    </cfRule>
  </conditionalFormatting>
  <conditionalFormatting sqref="J144:J145">
    <cfRule type="cellIs" dxfId="163" priority="109" operator="lessThan">
      <formula>1</formula>
    </cfRule>
    <cfRule type="cellIs" dxfId="162" priority="110" operator="greaterThan">
      <formula>1</formula>
    </cfRule>
  </conditionalFormatting>
  <conditionalFormatting sqref="J142">
    <cfRule type="cellIs" dxfId="161" priority="103" operator="lessThan">
      <formula>1</formula>
    </cfRule>
    <cfRule type="cellIs" dxfId="160" priority="104" operator="greaterThan">
      <formula>1</formula>
    </cfRule>
  </conditionalFormatting>
  <conditionalFormatting sqref="Q142">
    <cfRule type="cellIs" dxfId="159" priority="107" operator="lessThan">
      <formula>1</formula>
    </cfRule>
    <cfRule type="cellIs" dxfId="158" priority="108" operator="greaterThan">
      <formula>1</formula>
    </cfRule>
  </conditionalFormatting>
  <conditionalFormatting sqref="J13:J26">
    <cfRule type="cellIs" dxfId="157" priority="99" operator="lessThan">
      <formula>1</formula>
    </cfRule>
    <cfRule type="cellIs" dxfId="156" priority="100" operator="greaterThan">
      <formula>1</formula>
    </cfRule>
  </conditionalFormatting>
  <conditionalFormatting sqref="Q13:Q26">
    <cfRule type="cellIs" dxfId="155" priority="97" operator="lessThan">
      <formula>1</formula>
    </cfRule>
    <cfRule type="cellIs" dxfId="154" priority="98" operator="greaterThan">
      <formula>1</formula>
    </cfRule>
  </conditionalFormatting>
  <conditionalFormatting sqref="J28:J35">
    <cfRule type="cellIs" dxfId="153" priority="95" operator="lessThan">
      <formula>1</formula>
    </cfRule>
    <cfRule type="cellIs" dxfId="152" priority="96" operator="greaterThan">
      <formula>1</formula>
    </cfRule>
  </conditionalFormatting>
  <conditionalFormatting sqref="Q28:Q35">
    <cfRule type="cellIs" dxfId="151" priority="93" operator="lessThan">
      <formula>1</formula>
    </cfRule>
    <cfRule type="cellIs" dxfId="150" priority="94" operator="greaterThan">
      <formula>1</formula>
    </cfRule>
  </conditionalFormatting>
  <conditionalFormatting sqref="J45:J58">
    <cfRule type="cellIs" dxfId="149" priority="91" operator="lessThan">
      <formula>1</formula>
    </cfRule>
    <cfRule type="cellIs" dxfId="148" priority="92" operator="greaterThan">
      <formula>1</formula>
    </cfRule>
  </conditionalFormatting>
  <conditionalFormatting sqref="J45:J58">
    <cfRule type="cellIs" dxfId="147" priority="89" operator="lessThan">
      <formula>1</formula>
    </cfRule>
    <cfRule type="cellIs" dxfId="146" priority="90" operator="greaterThan">
      <formula>1</formula>
    </cfRule>
  </conditionalFormatting>
  <conditionalFormatting sqref="Q45:Q58">
    <cfRule type="cellIs" dxfId="145" priority="87" operator="lessThan">
      <formula>1</formula>
    </cfRule>
    <cfRule type="cellIs" dxfId="144" priority="88" operator="greaterThan">
      <formula>1</formula>
    </cfRule>
  </conditionalFormatting>
  <conditionalFormatting sqref="Q45:Q58">
    <cfRule type="cellIs" dxfId="143" priority="85" operator="lessThan">
      <formula>1</formula>
    </cfRule>
    <cfRule type="cellIs" dxfId="142" priority="86" operator="greaterThan">
      <formula>1</formula>
    </cfRule>
  </conditionalFormatting>
  <conditionalFormatting sqref="J60:J67">
    <cfRule type="cellIs" dxfId="141" priority="83" operator="lessThan">
      <formula>1</formula>
    </cfRule>
    <cfRule type="cellIs" dxfId="140" priority="84" operator="greaterThan">
      <formula>1</formula>
    </cfRule>
  </conditionalFormatting>
  <conditionalFormatting sqref="J60:J67">
    <cfRule type="cellIs" dxfId="139" priority="81" operator="lessThan">
      <formula>1</formula>
    </cfRule>
    <cfRule type="cellIs" dxfId="138" priority="82" operator="greaterThan">
      <formula>1</formula>
    </cfRule>
  </conditionalFormatting>
  <conditionalFormatting sqref="Q60:Q67">
    <cfRule type="cellIs" dxfId="137" priority="79" operator="lessThan">
      <formula>1</formula>
    </cfRule>
    <cfRule type="cellIs" dxfId="136" priority="80" operator="greaterThan">
      <formula>1</formula>
    </cfRule>
  </conditionalFormatting>
  <conditionalFormatting sqref="Q60:Q67">
    <cfRule type="cellIs" dxfId="135" priority="77" operator="lessThan">
      <formula>1</formula>
    </cfRule>
    <cfRule type="cellIs" dxfId="134" priority="78" operator="greaterThan">
      <formula>1</formula>
    </cfRule>
  </conditionalFormatting>
  <conditionalFormatting sqref="J82:J89">
    <cfRule type="cellIs" dxfId="133" priority="75" operator="lessThan">
      <formula>1</formula>
    </cfRule>
    <cfRule type="cellIs" dxfId="132" priority="76" operator="greaterThan">
      <formula>1</formula>
    </cfRule>
  </conditionalFormatting>
  <conditionalFormatting sqref="J82:J89">
    <cfRule type="cellIs" dxfId="131" priority="73" operator="lessThan">
      <formula>1</formula>
    </cfRule>
    <cfRule type="cellIs" dxfId="130" priority="74" operator="greaterThan">
      <formula>1</formula>
    </cfRule>
  </conditionalFormatting>
  <conditionalFormatting sqref="J91:J98">
    <cfRule type="cellIs" dxfId="129" priority="71" operator="lessThan">
      <formula>1</formula>
    </cfRule>
    <cfRule type="cellIs" dxfId="128" priority="72" operator="greaterThan">
      <formula>1</formula>
    </cfRule>
  </conditionalFormatting>
  <conditionalFormatting sqref="J91:J98">
    <cfRule type="cellIs" dxfId="127" priority="69" operator="lessThan">
      <formula>1</formula>
    </cfRule>
    <cfRule type="cellIs" dxfId="126" priority="70" operator="greaterThan">
      <formula>1</formula>
    </cfRule>
  </conditionalFormatting>
  <conditionalFormatting sqref="Q82:Q89">
    <cfRule type="cellIs" dxfId="125" priority="67" operator="lessThan">
      <formula>1</formula>
    </cfRule>
    <cfRule type="cellIs" dxfId="124" priority="68" operator="greaterThan">
      <formula>1</formula>
    </cfRule>
  </conditionalFormatting>
  <conditionalFormatting sqref="Q82:Q89">
    <cfRule type="cellIs" dxfId="123" priority="65" operator="lessThan">
      <formula>1</formula>
    </cfRule>
    <cfRule type="cellIs" dxfId="122" priority="66" operator="greaterThan">
      <formula>1</formula>
    </cfRule>
  </conditionalFormatting>
  <conditionalFormatting sqref="Q91:Q98">
    <cfRule type="cellIs" dxfId="121" priority="63" operator="lessThan">
      <formula>1</formula>
    </cfRule>
    <cfRule type="cellIs" dxfId="120" priority="64" operator="greaterThan">
      <formula>1</formula>
    </cfRule>
  </conditionalFormatting>
  <conditionalFormatting sqref="Q91:Q98">
    <cfRule type="cellIs" dxfId="119" priority="61" operator="lessThan">
      <formula>1</formula>
    </cfRule>
    <cfRule type="cellIs" dxfId="118" priority="62" operator="greaterThan">
      <formula>1</formula>
    </cfRule>
  </conditionalFormatting>
  <conditionalFormatting sqref="Q143">
    <cfRule type="cellIs" dxfId="117" priority="31" operator="lessThan">
      <formula>1</formula>
    </cfRule>
    <cfRule type="cellIs" dxfId="116" priority="32" operator="greaterThan">
      <formula>1</formula>
    </cfRule>
  </conditionalFormatting>
  <conditionalFormatting sqref="J143">
    <cfRule type="cellIs" dxfId="115" priority="29" operator="lessThan">
      <formula>1</formula>
    </cfRule>
    <cfRule type="cellIs" dxfId="114" priority="30" operator="greaterThan">
      <formula>1</formula>
    </cfRule>
  </conditionalFormatting>
  <conditionalFormatting sqref="Q122:Q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22">
    <cfRule type="cellIs" dxfId="111" priority="11" operator="lessThan">
      <formula>1</formula>
    </cfRule>
    <cfRule type="cellIs" dxfId="110" priority="12" operator="greaterThan">
      <formula>1</formula>
    </cfRule>
  </conditionalFormatting>
  <conditionalFormatting sqref="J123:J134">
    <cfRule type="cellIs" dxfId="109" priority="9" operator="lessThan">
      <formula>1</formula>
    </cfRule>
    <cfRule type="cellIs" dxfId="108" priority="10" operator="greaterThan">
      <formula>1</formula>
    </cfRule>
  </conditionalFormatting>
  <conditionalFormatting sqref="J136:J141">
    <cfRule type="cellIs" dxfId="107" priority="3" operator="lessThan">
      <formula>1</formula>
    </cfRule>
    <cfRule type="cellIs" dxfId="106" priority="4" operator="greaterThan">
      <formula>1</formula>
    </cfRule>
  </conditionalFormatting>
  <conditionalFormatting sqref="Q135:Q137 Q139:Q141">
    <cfRule type="cellIs" dxfId="105" priority="7" operator="lessThan">
      <formula>1</formula>
    </cfRule>
    <cfRule type="cellIs" dxfId="104" priority="8" operator="greaterThan">
      <formula>1</formula>
    </cfRule>
  </conditionalFormatting>
  <conditionalFormatting sqref="J135">
    <cfRule type="cellIs" dxfId="103" priority="5" operator="lessThan">
      <formula>1</formula>
    </cfRule>
    <cfRule type="cellIs" dxfId="102" priority="6" operator="greaterThan">
      <formula>1</formula>
    </cfRule>
  </conditionalFormatting>
  <conditionalFormatting sqref="Q138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J122:J145 Q45:R67 S13:S25 Q91:R115 J13:J26 L59 J60:J67 Q69:R69 J69 S55 J45:J58 Q13:R35 L82:L88 J91:J98 L91:L97 J82:J89 J100 L122:L142 Q122:R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8"/>
  <sheetViews>
    <sheetView topLeftCell="A10" zoomScale="115" zoomScaleNormal="115" workbookViewId="0">
      <selection activeCell="A10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1004" t="s">
        <v>290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</row>
    <row r="5" spans="1:18" s="269" customFormat="1" ht="15.6" customHeight="1" x14ac:dyDescent="0.25">
      <c r="A5" s="310"/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37" t="s">
        <v>292</v>
      </c>
      <c r="C7" s="1237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1007"/>
      <c r="B8" s="1229" t="s">
        <v>194</v>
      </c>
      <c r="C8" s="1011" t="s">
        <v>191</v>
      </c>
      <c r="D8" s="1014" t="s">
        <v>81</v>
      </c>
      <c r="E8" s="1015"/>
      <c r="F8" s="1015"/>
      <c r="G8" s="1015"/>
      <c r="H8" s="1015"/>
      <c r="I8" s="1015"/>
      <c r="J8" s="1015"/>
      <c r="K8" s="1015"/>
      <c r="L8" s="1015"/>
      <c r="M8" s="1015"/>
      <c r="N8" s="1015"/>
      <c r="O8" s="1015"/>
      <c r="P8" s="1019"/>
    </row>
    <row r="9" spans="1:18" s="269" customFormat="1" ht="15" customHeight="1" x14ac:dyDescent="0.25">
      <c r="A9" s="1007"/>
      <c r="B9" s="1230"/>
      <c r="C9" s="1012"/>
      <c r="D9" s="1057" t="s">
        <v>197</v>
      </c>
      <c r="E9" s="1324"/>
      <c r="F9" s="1324"/>
      <c r="G9" s="1324"/>
      <c r="H9" s="1324"/>
      <c r="I9" s="1058"/>
      <c r="J9" s="1057" t="s">
        <v>3</v>
      </c>
      <c r="K9" s="1324"/>
      <c r="L9" s="1324"/>
      <c r="M9" s="1324"/>
      <c r="N9" s="1324"/>
      <c r="O9" s="1058"/>
      <c r="P9" s="1101" t="s">
        <v>344</v>
      </c>
    </row>
    <row r="10" spans="1:18" s="269" customFormat="1" ht="15" customHeight="1" x14ac:dyDescent="0.25">
      <c r="A10" s="506"/>
      <c r="B10" s="1230"/>
      <c r="C10" s="1012"/>
      <c r="D10" s="1057" t="s">
        <v>345</v>
      </c>
      <c r="E10" s="1324"/>
      <c r="F10" s="1058"/>
      <c r="G10" s="1057" t="s">
        <v>346</v>
      </c>
      <c r="H10" s="1324"/>
      <c r="I10" s="1058"/>
      <c r="J10" s="1057" t="s">
        <v>345</v>
      </c>
      <c r="K10" s="1324"/>
      <c r="L10" s="1058"/>
      <c r="M10" s="1057" t="s">
        <v>346</v>
      </c>
      <c r="N10" s="1324"/>
      <c r="O10" s="1058"/>
      <c r="P10" s="1021"/>
    </row>
    <row r="11" spans="1:18" s="269" customFormat="1" ht="16.149999999999999" customHeight="1" x14ac:dyDescent="0.25">
      <c r="A11" s="506"/>
      <c r="B11" s="1231"/>
      <c r="C11" s="1013"/>
      <c r="D11" s="713" t="s">
        <v>291</v>
      </c>
      <c r="E11" s="565" t="s">
        <v>124</v>
      </c>
      <c r="F11" s="353" t="s">
        <v>222</v>
      </c>
      <c r="G11" s="713" t="s">
        <v>291</v>
      </c>
      <c r="H11" s="565" t="s">
        <v>124</v>
      </c>
      <c r="I11" s="353" t="s">
        <v>222</v>
      </c>
      <c r="J11" s="353" t="s">
        <v>291</v>
      </c>
      <c r="K11" s="565" t="s">
        <v>221</v>
      </c>
      <c r="L11" s="353" t="s">
        <v>223</v>
      </c>
      <c r="M11" s="353" t="s">
        <v>291</v>
      </c>
      <c r="N11" s="565" t="s">
        <v>221</v>
      </c>
      <c r="O11" s="353" t="s">
        <v>223</v>
      </c>
      <c r="P11" s="1022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181</v>
      </c>
      <c r="C13" s="869" t="s">
        <v>321</v>
      </c>
      <c r="D13" s="754">
        <v>8470</v>
      </c>
      <c r="E13" s="754">
        <v>5767</v>
      </c>
      <c r="F13" s="375">
        <v>2703</v>
      </c>
      <c r="G13" s="754">
        <v>8255</v>
      </c>
      <c r="H13" s="754">
        <v>5667</v>
      </c>
      <c r="I13" s="379">
        <v>2588</v>
      </c>
      <c r="J13" s="754">
        <v>10911028.74312414</v>
      </c>
      <c r="K13" s="754">
        <v>6030350.7802999979</v>
      </c>
      <c r="L13" s="377">
        <v>4880677.9628241425</v>
      </c>
      <c r="M13" s="754">
        <v>11547488.725971293</v>
      </c>
      <c r="N13" s="754">
        <v>6225388.7405000003</v>
      </c>
      <c r="O13" s="380">
        <v>5322099.9854712924</v>
      </c>
      <c r="P13" s="689">
        <v>1.0904427675846342</v>
      </c>
    </row>
    <row r="14" spans="1:18" s="269" customFormat="1" ht="15" customHeight="1" x14ac:dyDescent="0.25">
      <c r="A14" s="292"/>
      <c r="B14" s="801" t="s">
        <v>182</v>
      </c>
      <c r="C14" s="870" t="s">
        <v>7</v>
      </c>
      <c r="D14" s="690">
        <v>5982</v>
      </c>
      <c r="E14" s="754">
        <v>5738</v>
      </c>
      <c r="F14" s="375">
        <v>244</v>
      </c>
      <c r="G14" s="690">
        <v>6633</v>
      </c>
      <c r="H14" s="754">
        <v>6464</v>
      </c>
      <c r="I14" s="379">
        <v>169</v>
      </c>
      <c r="J14" s="690">
        <v>1308115.8751544617</v>
      </c>
      <c r="K14" s="690">
        <v>1064733.6887000008</v>
      </c>
      <c r="L14" s="377">
        <v>243382.18645446096</v>
      </c>
      <c r="M14" s="690">
        <v>1331696.2983996135</v>
      </c>
      <c r="N14" s="690">
        <v>1144943.8973000022</v>
      </c>
      <c r="O14" s="380">
        <v>186752.40109961131</v>
      </c>
      <c r="P14" s="689">
        <v>0.76732156868249024</v>
      </c>
    </row>
    <row r="15" spans="1:18" s="269" customFormat="1" ht="15" customHeight="1" x14ac:dyDescent="0.25">
      <c r="A15" s="291"/>
      <c r="B15" s="802" t="s">
        <v>183</v>
      </c>
      <c r="C15" s="870" t="s">
        <v>9</v>
      </c>
      <c r="D15" s="690">
        <v>12165</v>
      </c>
      <c r="E15" s="754">
        <v>7756</v>
      </c>
      <c r="F15" s="375">
        <v>4409</v>
      </c>
      <c r="G15" s="690">
        <v>12757</v>
      </c>
      <c r="H15" s="754">
        <v>8286</v>
      </c>
      <c r="I15" s="379">
        <v>4471</v>
      </c>
      <c r="J15" s="690">
        <v>20784326.882663254</v>
      </c>
      <c r="K15" s="690">
        <v>12875000.055799995</v>
      </c>
      <c r="L15" s="377">
        <v>7909326.8268632591</v>
      </c>
      <c r="M15" s="690">
        <v>23401903.129036721</v>
      </c>
      <c r="N15" s="690">
        <v>13894900.128099995</v>
      </c>
      <c r="O15" s="380">
        <v>9507003.0009367261</v>
      </c>
      <c r="P15" s="689">
        <v>1.201999008138988</v>
      </c>
    </row>
    <row r="16" spans="1:18" s="269" customFormat="1" ht="15" customHeight="1" x14ac:dyDescent="0.25">
      <c r="A16" s="291"/>
      <c r="B16" s="802" t="s">
        <v>184</v>
      </c>
      <c r="C16" s="870" t="s">
        <v>11</v>
      </c>
      <c r="D16" s="690">
        <v>0</v>
      </c>
      <c r="E16" s="754">
        <v>0</v>
      </c>
      <c r="F16" s="375">
        <v>0</v>
      </c>
      <c r="G16" s="690">
        <v>0</v>
      </c>
      <c r="H16" s="754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347</v>
      </c>
    </row>
    <row r="17" spans="1:27" s="269" customFormat="1" ht="15" customHeight="1" x14ac:dyDescent="0.25">
      <c r="A17" s="292"/>
      <c r="B17" s="801" t="s">
        <v>185</v>
      </c>
      <c r="C17" s="870" t="s">
        <v>13</v>
      </c>
      <c r="D17" s="690">
        <v>0</v>
      </c>
      <c r="E17" s="754">
        <v>0</v>
      </c>
      <c r="F17" s="375">
        <v>0</v>
      </c>
      <c r="G17" s="690">
        <v>0</v>
      </c>
      <c r="H17" s="754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347</v>
      </c>
    </row>
    <row r="18" spans="1:27" ht="15" customHeight="1" x14ac:dyDescent="0.25">
      <c r="A18" s="291"/>
      <c r="B18" s="802" t="s">
        <v>186</v>
      </c>
      <c r="C18" s="870" t="s">
        <v>15</v>
      </c>
      <c r="D18" s="690">
        <v>1</v>
      </c>
      <c r="E18" s="754">
        <v>0</v>
      </c>
      <c r="F18" s="375">
        <v>1</v>
      </c>
      <c r="G18" s="690">
        <v>1</v>
      </c>
      <c r="H18" s="754">
        <v>0</v>
      </c>
      <c r="I18" s="379">
        <v>1</v>
      </c>
      <c r="J18" s="690">
        <v>300</v>
      </c>
      <c r="K18" s="690">
        <v>200</v>
      </c>
      <c r="L18" s="377">
        <v>100</v>
      </c>
      <c r="M18" s="690">
        <v>257795.44390000001</v>
      </c>
      <c r="N18" s="690">
        <v>4226.6000999999997</v>
      </c>
      <c r="O18" s="380">
        <v>253568.8438</v>
      </c>
      <c r="P18" s="689">
        <v>2535.6884380000001</v>
      </c>
    </row>
    <row r="19" spans="1:27" ht="15" customHeight="1" x14ac:dyDescent="0.25">
      <c r="A19" s="291"/>
      <c r="B19" s="802" t="s">
        <v>187</v>
      </c>
      <c r="C19" s="870" t="s">
        <v>17</v>
      </c>
      <c r="D19" s="690">
        <v>80</v>
      </c>
      <c r="E19" s="754">
        <v>44</v>
      </c>
      <c r="F19" s="375">
        <v>36</v>
      </c>
      <c r="G19" s="690">
        <v>67</v>
      </c>
      <c r="H19" s="754">
        <v>33</v>
      </c>
      <c r="I19" s="379">
        <v>34</v>
      </c>
      <c r="J19" s="690">
        <v>185016.51019999999</v>
      </c>
      <c r="K19" s="690">
        <v>70026.650200000004</v>
      </c>
      <c r="L19" s="377">
        <v>114989.85999999999</v>
      </c>
      <c r="M19" s="690">
        <v>276096.81969999999</v>
      </c>
      <c r="N19" s="690">
        <v>123889.7297</v>
      </c>
      <c r="O19" s="380">
        <v>152207.09</v>
      </c>
      <c r="P19" s="689">
        <v>1.3236566250276329</v>
      </c>
    </row>
    <row r="20" spans="1:27" ht="15" customHeight="1" x14ac:dyDescent="0.25">
      <c r="A20" s="292"/>
      <c r="B20" s="801" t="s">
        <v>188</v>
      </c>
      <c r="C20" s="870" t="s">
        <v>19</v>
      </c>
      <c r="D20" s="690">
        <v>1218</v>
      </c>
      <c r="E20" s="754">
        <v>868</v>
      </c>
      <c r="F20" s="375">
        <v>350</v>
      </c>
      <c r="G20" s="690">
        <v>1309</v>
      </c>
      <c r="H20" s="754">
        <v>875</v>
      </c>
      <c r="I20" s="379">
        <v>434</v>
      </c>
      <c r="J20" s="690">
        <v>15455830.462722218</v>
      </c>
      <c r="K20" s="690">
        <v>2473718.5285999998</v>
      </c>
      <c r="L20" s="377">
        <v>12982111.934122218</v>
      </c>
      <c r="M20" s="690">
        <v>8547763.4968380053</v>
      </c>
      <c r="N20" s="690">
        <v>1786073.7701999999</v>
      </c>
      <c r="O20" s="380">
        <v>6761689.7266380051</v>
      </c>
      <c r="P20" s="689">
        <v>0.52084666662483181</v>
      </c>
    </row>
    <row r="21" spans="1:27" ht="15" customHeight="1" x14ac:dyDescent="0.25">
      <c r="A21" s="291"/>
      <c r="B21" s="802" t="s">
        <v>189</v>
      </c>
      <c r="C21" s="870" t="s">
        <v>322</v>
      </c>
      <c r="D21" s="690">
        <v>1909</v>
      </c>
      <c r="E21" s="754">
        <v>1116</v>
      </c>
      <c r="F21" s="375">
        <v>793</v>
      </c>
      <c r="G21" s="690">
        <v>1893</v>
      </c>
      <c r="H21" s="754">
        <v>1111</v>
      </c>
      <c r="I21" s="379">
        <v>782</v>
      </c>
      <c r="J21" s="690">
        <v>3960427.2082042531</v>
      </c>
      <c r="K21" s="690">
        <v>1549329.9890000001</v>
      </c>
      <c r="L21" s="377">
        <v>2411097.2192042531</v>
      </c>
      <c r="M21" s="690">
        <v>4809822.5513510974</v>
      </c>
      <c r="N21" s="690">
        <v>2515325.4700000002</v>
      </c>
      <c r="O21" s="380">
        <v>2294497.0813510972</v>
      </c>
      <c r="P21" s="689">
        <v>0.95164021719056269</v>
      </c>
    </row>
    <row r="22" spans="1:27" ht="15" customHeight="1" x14ac:dyDescent="0.25">
      <c r="A22" s="291"/>
      <c r="B22" s="802" t="s">
        <v>199</v>
      </c>
      <c r="C22" s="870" t="s">
        <v>323</v>
      </c>
      <c r="D22" s="690">
        <v>22746</v>
      </c>
      <c r="E22" s="754">
        <v>13165</v>
      </c>
      <c r="F22" s="375">
        <v>9581</v>
      </c>
      <c r="G22" s="690">
        <v>23142</v>
      </c>
      <c r="H22" s="754">
        <v>13523</v>
      </c>
      <c r="I22" s="379">
        <v>9619</v>
      </c>
      <c r="J22" s="690">
        <v>81153588.018389672</v>
      </c>
      <c r="K22" s="690">
        <v>27768467.141100004</v>
      </c>
      <c r="L22" s="377">
        <v>53385120.877289668</v>
      </c>
      <c r="M22" s="690">
        <v>91416964.824303254</v>
      </c>
      <c r="N22" s="690">
        <v>30466090.361499991</v>
      </c>
      <c r="O22" s="380">
        <v>60950874.462803259</v>
      </c>
      <c r="P22" s="689">
        <v>1.1417202670179232</v>
      </c>
    </row>
    <row r="23" spans="1:27" ht="15" customHeight="1" x14ac:dyDescent="0.25">
      <c r="A23" s="292"/>
      <c r="B23" s="801" t="s">
        <v>200</v>
      </c>
      <c r="C23" s="870" t="s">
        <v>324</v>
      </c>
      <c r="D23" s="690">
        <v>0</v>
      </c>
      <c r="E23" s="754">
        <v>0</v>
      </c>
      <c r="F23" s="375">
        <v>0</v>
      </c>
      <c r="G23" s="690">
        <v>0</v>
      </c>
      <c r="H23" s="754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347</v>
      </c>
    </row>
    <row r="24" spans="1:27" s="274" customFormat="1" ht="15" customHeight="1" x14ac:dyDescent="0.25">
      <c r="A24" s="291"/>
      <c r="B24" s="802" t="s">
        <v>201</v>
      </c>
      <c r="C24" s="870" t="s">
        <v>325</v>
      </c>
      <c r="D24" s="690">
        <v>0</v>
      </c>
      <c r="E24" s="754">
        <v>0</v>
      </c>
      <c r="F24" s="375">
        <v>0</v>
      </c>
      <c r="G24" s="690">
        <v>0</v>
      </c>
      <c r="H24" s="754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347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202</v>
      </c>
      <c r="C25" s="870" t="s">
        <v>326</v>
      </c>
      <c r="D25" s="690">
        <v>445</v>
      </c>
      <c r="E25" s="754">
        <v>236</v>
      </c>
      <c r="F25" s="375">
        <v>209</v>
      </c>
      <c r="G25" s="690">
        <v>426</v>
      </c>
      <c r="H25" s="754">
        <v>211</v>
      </c>
      <c r="I25" s="379">
        <v>215</v>
      </c>
      <c r="J25" s="690">
        <v>1772685.3681174119</v>
      </c>
      <c r="K25" s="690">
        <v>380427.36000000004</v>
      </c>
      <c r="L25" s="377">
        <v>1392258.0081174118</v>
      </c>
      <c r="M25" s="690">
        <v>1889972.4157</v>
      </c>
      <c r="N25" s="690">
        <v>455699.91940000001</v>
      </c>
      <c r="O25" s="380">
        <v>1434272.4963</v>
      </c>
      <c r="P25" s="689">
        <v>1.0301772286010404</v>
      </c>
    </row>
    <row r="26" spans="1:27" s="266" customFormat="1" ht="15" customHeight="1" x14ac:dyDescent="0.25">
      <c r="A26" s="275"/>
      <c r="B26" s="801" t="s">
        <v>203</v>
      </c>
      <c r="C26" s="326" t="s">
        <v>31</v>
      </c>
      <c r="D26" s="690">
        <v>371</v>
      </c>
      <c r="E26" s="754">
        <v>183</v>
      </c>
      <c r="F26" s="375">
        <v>188</v>
      </c>
      <c r="G26" s="690">
        <v>512</v>
      </c>
      <c r="H26" s="754">
        <v>325</v>
      </c>
      <c r="I26" s="379">
        <v>187</v>
      </c>
      <c r="J26" s="690">
        <v>1606250.9594000001</v>
      </c>
      <c r="K26" s="690">
        <v>211309.66000000003</v>
      </c>
      <c r="L26" s="377">
        <v>1394941.2993999999</v>
      </c>
      <c r="M26" s="690">
        <v>1268681.5694000002</v>
      </c>
      <c r="N26" s="690">
        <v>446601.1</v>
      </c>
      <c r="O26" s="380">
        <v>822080.46940000018</v>
      </c>
      <c r="P26" s="689">
        <v>0.5893297945609598</v>
      </c>
    </row>
    <row r="27" spans="1:27" s="266" customFormat="1" ht="15" customHeight="1" x14ac:dyDescent="0.25">
      <c r="A27" s="275"/>
      <c r="B27" s="801" t="s">
        <v>204</v>
      </c>
      <c r="C27" s="326" t="s">
        <v>116</v>
      </c>
      <c r="D27" s="690">
        <v>19</v>
      </c>
      <c r="E27" s="754">
        <v>12</v>
      </c>
      <c r="F27" s="375">
        <v>7</v>
      </c>
      <c r="G27" s="690">
        <v>31</v>
      </c>
      <c r="H27" s="754">
        <v>21</v>
      </c>
      <c r="I27" s="379">
        <v>10</v>
      </c>
      <c r="J27" s="690">
        <v>159488.79479999997</v>
      </c>
      <c r="K27" s="690">
        <v>79902.004000000001</v>
      </c>
      <c r="L27" s="377">
        <v>79586.790799999973</v>
      </c>
      <c r="M27" s="690">
        <v>87211.537400000001</v>
      </c>
      <c r="N27" s="690">
        <v>59745.436600000001</v>
      </c>
      <c r="O27" s="380">
        <v>27466.1008</v>
      </c>
      <c r="P27" s="689">
        <v>0.34510878657014538</v>
      </c>
    </row>
    <row r="28" spans="1:27" s="266" customFormat="1" ht="15" customHeight="1" x14ac:dyDescent="0.25">
      <c r="A28" s="275"/>
      <c r="B28" s="802" t="s">
        <v>205</v>
      </c>
      <c r="C28" s="326" t="s">
        <v>196</v>
      </c>
      <c r="D28" s="690">
        <v>84</v>
      </c>
      <c r="E28" s="754">
        <v>69</v>
      </c>
      <c r="F28" s="375">
        <v>15</v>
      </c>
      <c r="G28" s="690">
        <v>99</v>
      </c>
      <c r="H28" s="754">
        <v>82</v>
      </c>
      <c r="I28" s="379">
        <v>17</v>
      </c>
      <c r="J28" s="690">
        <v>52473.04</v>
      </c>
      <c r="K28" s="690">
        <v>36707.4</v>
      </c>
      <c r="L28" s="377">
        <v>15765.64</v>
      </c>
      <c r="M28" s="690">
        <v>49408.49</v>
      </c>
      <c r="N28" s="690">
        <v>35234.58</v>
      </c>
      <c r="O28" s="380">
        <v>14173.909999999996</v>
      </c>
      <c r="P28" s="689">
        <v>0.89903803461197873</v>
      </c>
    </row>
    <row r="29" spans="1:27" s="266" customFormat="1" ht="15" customHeight="1" x14ac:dyDescent="0.25">
      <c r="A29" s="275"/>
      <c r="B29" s="802" t="s">
        <v>206</v>
      </c>
      <c r="C29" s="326" t="s">
        <v>37</v>
      </c>
      <c r="D29" s="690">
        <v>0</v>
      </c>
      <c r="E29" s="754">
        <v>0</v>
      </c>
      <c r="F29" s="375">
        <v>0</v>
      </c>
      <c r="G29" s="690">
        <v>0</v>
      </c>
      <c r="H29" s="754">
        <v>0</v>
      </c>
      <c r="I29" s="379">
        <v>0</v>
      </c>
      <c r="J29" s="690">
        <v>0</v>
      </c>
      <c r="K29" s="690">
        <v>0</v>
      </c>
      <c r="L29" s="377">
        <v>0</v>
      </c>
      <c r="M29" s="690">
        <v>0</v>
      </c>
      <c r="N29" s="690">
        <v>0</v>
      </c>
      <c r="O29" s="380">
        <v>0</v>
      </c>
      <c r="P29" s="689" t="s">
        <v>347</v>
      </c>
    </row>
    <row r="30" spans="1:27" s="266" customFormat="1" ht="15" customHeight="1" x14ac:dyDescent="0.25">
      <c r="A30" s="275"/>
      <c r="B30" s="801" t="s">
        <v>207</v>
      </c>
      <c r="C30" s="326" t="s">
        <v>39</v>
      </c>
      <c r="D30" s="690">
        <v>4</v>
      </c>
      <c r="E30" s="754">
        <v>4</v>
      </c>
      <c r="F30" s="375">
        <v>0</v>
      </c>
      <c r="G30" s="690">
        <v>122</v>
      </c>
      <c r="H30" s="754">
        <v>75</v>
      </c>
      <c r="I30" s="379">
        <v>47</v>
      </c>
      <c r="J30" s="690">
        <v>3573.99</v>
      </c>
      <c r="K30" s="690">
        <v>3573.99</v>
      </c>
      <c r="L30" s="377">
        <v>0</v>
      </c>
      <c r="M30" s="690">
        <v>55416.29</v>
      </c>
      <c r="N30" s="690">
        <v>25716.29</v>
      </c>
      <c r="O30" s="380">
        <v>29700</v>
      </c>
      <c r="P30" s="689" t="s">
        <v>347</v>
      </c>
    </row>
    <row r="31" spans="1:27" s="266" customFormat="1" ht="19.149999999999999" customHeight="1" x14ac:dyDescent="0.25">
      <c r="A31" s="275"/>
      <c r="B31" s="1317" t="s">
        <v>193</v>
      </c>
      <c r="C31" s="1317"/>
      <c r="D31" s="384">
        <v>53494</v>
      </c>
      <c r="E31" s="384">
        <v>34958</v>
      </c>
      <c r="F31" s="393">
        <v>18536</v>
      </c>
      <c r="G31" s="374">
        <v>55247</v>
      </c>
      <c r="H31" s="384">
        <v>36673</v>
      </c>
      <c r="I31" s="388">
        <v>18574</v>
      </c>
      <c r="J31" s="377">
        <v>137353105.85277542</v>
      </c>
      <c r="K31" s="377">
        <v>52543747.247699998</v>
      </c>
      <c r="L31" s="386">
        <v>84809358.605075419</v>
      </c>
      <c r="M31" s="377">
        <v>144940221.59200001</v>
      </c>
      <c r="N31" s="377">
        <v>57183836.023399986</v>
      </c>
      <c r="O31" s="389">
        <v>87756385.568599984</v>
      </c>
      <c r="P31" s="688">
        <v>1.0347488415429213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754">
        <v>3817</v>
      </c>
      <c r="E33" s="754">
        <v>3421</v>
      </c>
      <c r="F33" s="375">
        <v>396</v>
      </c>
      <c r="G33" s="754">
        <v>4230</v>
      </c>
      <c r="H33" s="754">
        <v>3691</v>
      </c>
      <c r="I33" s="379">
        <v>539</v>
      </c>
      <c r="J33" s="754">
        <v>21745472.503350012</v>
      </c>
      <c r="K33" s="754">
        <v>18919671.789999999</v>
      </c>
      <c r="L33" s="377">
        <v>2825800.7133500129</v>
      </c>
      <c r="M33" s="754">
        <v>23599863.964447521</v>
      </c>
      <c r="N33" s="754">
        <v>20366661.539999999</v>
      </c>
      <c r="O33" s="380">
        <v>3233202.4244475216</v>
      </c>
      <c r="P33" s="689">
        <v>1.1441721311672153</v>
      </c>
    </row>
    <row r="34" spans="1:16" s="266" customFormat="1" ht="15" customHeight="1" x14ac:dyDescent="0.25">
      <c r="A34" s="275"/>
      <c r="B34" s="803" t="s">
        <v>327</v>
      </c>
      <c r="C34" s="328" t="s">
        <v>328</v>
      </c>
      <c r="D34" s="754">
        <v>0</v>
      </c>
      <c r="E34" s="754">
        <v>0</v>
      </c>
      <c r="F34" s="375">
        <v>0</v>
      </c>
      <c r="G34" s="754">
        <v>0</v>
      </c>
      <c r="H34" s="754">
        <v>0</v>
      </c>
      <c r="I34" s="379">
        <v>0</v>
      </c>
      <c r="J34" s="754">
        <v>0</v>
      </c>
      <c r="K34" s="754">
        <v>0</v>
      </c>
      <c r="L34" s="650">
        <v>0</v>
      </c>
      <c r="M34" s="754">
        <v>0</v>
      </c>
      <c r="N34" s="754">
        <v>0</v>
      </c>
      <c r="O34" s="380">
        <v>0</v>
      </c>
      <c r="P34" s="689" t="s">
        <v>347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754">
        <v>54</v>
      </c>
      <c r="E35" s="754">
        <v>17</v>
      </c>
      <c r="F35" s="375">
        <v>37</v>
      </c>
      <c r="G35" s="754">
        <v>64</v>
      </c>
      <c r="H35" s="754">
        <v>24</v>
      </c>
      <c r="I35" s="379">
        <v>40</v>
      </c>
      <c r="J35" s="754">
        <v>33104.21</v>
      </c>
      <c r="K35" s="754">
        <v>69495.48</v>
      </c>
      <c r="L35" s="377">
        <v>-36391.269999999997</v>
      </c>
      <c r="M35" s="754">
        <v>44325.09</v>
      </c>
      <c r="N35" s="754">
        <v>104053.86</v>
      </c>
      <c r="O35" s="380">
        <v>-59728.770000000004</v>
      </c>
      <c r="P35" s="689">
        <v>1.6412939147218553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754">
        <v>1339</v>
      </c>
      <c r="E36" s="754">
        <v>771</v>
      </c>
      <c r="F36" s="375">
        <v>568</v>
      </c>
      <c r="G36" s="754">
        <v>1456</v>
      </c>
      <c r="H36" s="754">
        <v>944</v>
      </c>
      <c r="I36" s="379">
        <v>512</v>
      </c>
      <c r="J36" s="754">
        <v>1463950.2791000004</v>
      </c>
      <c r="K36" s="754">
        <v>548171.39</v>
      </c>
      <c r="L36" s="377">
        <v>915778.88910000038</v>
      </c>
      <c r="M36" s="754">
        <v>1551464.8257040845</v>
      </c>
      <c r="N36" s="754">
        <v>698673.4</v>
      </c>
      <c r="O36" s="380">
        <v>852791.42570408445</v>
      </c>
      <c r="P36" s="689">
        <v>0.93121979099363372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754">
        <v>0</v>
      </c>
      <c r="E37" s="754">
        <v>0</v>
      </c>
      <c r="F37" s="375">
        <v>0</v>
      </c>
      <c r="G37" s="754">
        <v>0</v>
      </c>
      <c r="H37" s="754">
        <v>0</v>
      </c>
      <c r="I37" s="379">
        <v>0</v>
      </c>
      <c r="J37" s="754">
        <v>0</v>
      </c>
      <c r="K37" s="754">
        <v>0</v>
      </c>
      <c r="L37" s="377">
        <v>0</v>
      </c>
      <c r="M37" s="754">
        <v>0</v>
      </c>
      <c r="N37" s="754">
        <v>0</v>
      </c>
      <c r="O37" s="380">
        <v>0</v>
      </c>
      <c r="P37" s="689" t="s">
        <v>347</v>
      </c>
    </row>
    <row r="38" spans="1:16" s="266" customFormat="1" ht="19.149999999999999" customHeight="1" x14ac:dyDescent="0.25">
      <c r="A38" s="275"/>
      <c r="B38" s="1317" t="s">
        <v>192</v>
      </c>
      <c r="C38" s="1317"/>
      <c r="D38" s="374">
        <v>5210</v>
      </c>
      <c r="E38" s="374">
        <v>4209</v>
      </c>
      <c r="F38" s="393">
        <v>1001</v>
      </c>
      <c r="G38" s="374">
        <v>5750</v>
      </c>
      <c r="H38" s="374">
        <v>4659</v>
      </c>
      <c r="I38" s="394">
        <v>1091</v>
      </c>
      <c r="J38" s="568">
        <v>23242526.992450014</v>
      </c>
      <c r="K38" s="568">
        <v>19537338.66</v>
      </c>
      <c r="L38" s="386">
        <v>3705188.3324500131</v>
      </c>
      <c r="M38" s="568">
        <v>25195653.880151603</v>
      </c>
      <c r="N38" s="568">
        <v>21169388.799999997</v>
      </c>
      <c r="O38" s="389">
        <v>4026265.0801516059</v>
      </c>
      <c r="P38" s="688">
        <v>1.0866559858481699</v>
      </c>
    </row>
    <row r="39" spans="1:16" s="266" customFormat="1" ht="5.45" customHeight="1" x14ac:dyDescent="0.25">
      <c r="A39" s="275"/>
      <c r="B39" s="514"/>
      <c r="C39" s="514"/>
      <c r="D39" s="390"/>
      <c r="E39" s="390"/>
      <c r="F39" s="566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26" t="s">
        <v>198</v>
      </c>
      <c r="C40" s="1026"/>
      <c r="D40" s="384">
        <v>58704</v>
      </c>
      <c r="E40" s="384">
        <v>39167</v>
      </c>
      <c r="F40" s="393">
        <v>19537</v>
      </c>
      <c r="G40" s="384">
        <v>60997</v>
      </c>
      <c r="H40" s="384">
        <v>41332</v>
      </c>
      <c r="I40" s="388">
        <v>19665</v>
      </c>
      <c r="J40" s="377">
        <v>160595632.84522545</v>
      </c>
      <c r="K40" s="377">
        <v>72081085.907700002</v>
      </c>
      <c r="L40" s="386">
        <v>88514546.937525436</v>
      </c>
      <c r="M40" s="377">
        <v>170135875.47215161</v>
      </c>
      <c r="N40" s="377">
        <v>78353224.823399991</v>
      </c>
      <c r="O40" s="389">
        <v>91782650.648751587</v>
      </c>
      <c r="P40" s="688">
        <v>1.0369216566575528</v>
      </c>
    </row>
    <row r="41" spans="1:16" s="266" customFormat="1" ht="19.149999999999999" customHeight="1" x14ac:dyDescent="0.25">
      <c r="A41" s="275"/>
      <c r="B41" s="709"/>
      <c r="C41" s="709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714"/>
    </row>
    <row r="42" spans="1:16" s="266" customFormat="1" ht="19.149999999999999" customHeight="1" x14ac:dyDescent="0.25">
      <c r="A42" s="275"/>
      <c r="B42" s="1004"/>
      <c r="C42" s="1004"/>
      <c r="D42" s="1004"/>
      <c r="E42" s="1004"/>
      <c r="F42" s="1004"/>
      <c r="G42" s="1004"/>
      <c r="H42" s="1004"/>
      <c r="I42" s="1004"/>
      <c r="J42" s="1004"/>
      <c r="K42" s="1004"/>
      <c r="L42" s="1004"/>
      <c r="M42" s="1004"/>
      <c r="N42" s="1004"/>
      <c r="O42" s="1004"/>
      <c r="P42" s="1004"/>
    </row>
    <row r="43" spans="1:16" s="266" customFormat="1" ht="16.899999999999999" customHeight="1" x14ac:dyDescent="0.25">
      <c r="A43" s="275"/>
      <c r="B43" s="1229" t="s">
        <v>194</v>
      </c>
      <c r="C43" s="1011" t="s">
        <v>191</v>
      </c>
      <c r="D43" s="1014" t="s">
        <v>52</v>
      </c>
      <c r="E43" s="1015"/>
      <c r="F43" s="1015"/>
      <c r="G43" s="1015"/>
      <c r="H43" s="1015"/>
      <c r="I43" s="1015"/>
      <c r="J43" s="1015"/>
      <c r="K43" s="1015"/>
      <c r="L43" s="1015"/>
      <c r="M43" s="1015"/>
      <c r="N43" s="1015"/>
      <c r="O43" s="1015"/>
      <c r="P43" s="1019"/>
    </row>
    <row r="44" spans="1:16" s="266" customFormat="1" ht="15.6" customHeight="1" x14ac:dyDescent="0.25">
      <c r="A44" s="275"/>
      <c r="B44" s="1230"/>
      <c r="C44" s="1012"/>
      <c r="D44" s="1057" t="s">
        <v>197</v>
      </c>
      <c r="E44" s="1324"/>
      <c r="F44" s="1324"/>
      <c r="G44" s="1324"/>
      <c r="H44" s="1324"/>
      <c r="I44" s="1058"/>
      <c r="J44" s="1057" t="s">
        <v>3</v>
      </c>
      <c r="K44" s="1324"/>
      <c r="L44" s="1324"/>
      <c r="M44" s="1324"/>
      <c r="N44" s="1324"/>
      <c r="O44" s="1058"/>
      <c r="P44" s="1101" t="s">
        <v>344</v>
      </c>
    </row>
    <row r="45" spans="1:16" s="266" customFormat="1" ht="19.149999999999999" customHeight="1" x14ac:dyDescent="0.25">
      <c r="A45" s="275"/>
      <c r="B45" s="1230"/>
      <c r="C45" s="1012"/>
      <c r="D45" s="1057" t="s">
        <v>345</v>
      </c>
      <c r="E45" s="1324"/>
      <c r="F45" s="1058"/>
      <c r="G45" s="1057" t="s">
        <v>346</v>
      </c>
      <c r="H45" s="1324"/>
      <c r="I45" s="1058"/>
      <c r="J45" s="1057" t="s">
        <v>345</v>
      </c>
      <c r="K45" s="1324"/>
      <c r="L45" s="1058"/>
      <c r="M45" s="1057" t="s">
        <v>346</v>
      </c>
      <c r="N45" s="1324"/>
      <c r="O45" s="1058"/>
      <c r="P45" s="1021"/>
    </row>
    <row r="46" spans="1:16" s="266" customFormat="1" ht="19.149999999999999" customHeight="1" x14ac:dyDescent="0.25">
      <c r="A46" s="275"/>
      <c r="B46" s="1231"/>
      <c r="C46" s="1013"/>
      <c r="D46" s="565" t="s">
        <v>291</v>
      </c>
      <c r="E46" s="565" t="s">
        <v>124</v>
      </c>
      <c r="F46" s="353" t="s">
        <v>222</v>
      </c>
      <c r="G46" s="565" t="s">
        <v>291</v>
      </c>
      <c r="H46" s="565" t="s">
        <v>124</v>
      </c>
      <c r="I46" s="353" t="s">
        <v>222</v>
      </c>
      <c r="J46" s="353" t="s">
        <v>291</v>
      </c>
      <c r="K46" s="565" t="s">
        <v>221</v>
      </c>
      <c r="L46" s="353" t="s">
        <v>223</v>
      </c>
      <c r="M46" s="353" t="s">
        <v>291</v>
      </c>
      <c r="N46" s="565" t="s">
        <v>221</v>
      </c>
      <c r="O46" s="353" t="s">
        <v>223</v>
      </c>
      <c r="P46" s="1022"/>
    </row>
    <row r="47" spans="1:16" s="266" customFormat="1" ht="9" customHeight="1" x14ac:dyDescent="0.25">
      <c r="A47" s="275"/>
      <c r="B47" s="514"/>
      <c r="C47" s="514"/>
      <c r="D47" s="678"/>
      <c r="E47" s="678"/>
      <c r="F47" s="514"/>
      <c r="G47" s="678"/>
      <c r="H47" s="678"/>
      <c r="I47" s="514"/>
      <c r="J47" s="322"/>
      <c r="K47" s="322"/>
      <c r="L47" s="322"/>
      <c r="M47" s="322"/>
      <c r="N47" s="322"/>
      <c r="O47" s="323"/>
      <c r="P47" s="413"/>
    </row>
    <row r="48" spans="1:16" s="266" customFormat="1" ht="16.149999999999999" customHeight="1" x14ac:dyDescent="0.25">
      <c r="A48" s="275"/>
      <c r="B48" s="801" t="s">
        <v>181</v>
      </c>
      <c r="C48" s="869" t="s">
        <v>321</v>
      </c>
      <c r="D48" s="754">
        <v>937</v>
      </c>
      <c r="E48" s="754">
        <v>708</v>
      </c>
      <c r="F48" s="375">
        <v>229</v>
      </c>
      <c r="G48" s="754">
        <v>1071</v>
      </c>
      <c r="H48" s="754">
        <v>833</v>
      </c>
      <c r="I48" s="379">
        <v>238</v>
      </c>
      <c r="J48" s="754">
        <v>796590.92954710743</v>
      </c>
      <c r="K48" s="754">
        <v>544628.49979999999</v>
      </c>
      <c r="L48" s="407">
        <v>251962.42974710744</v>
      </c>
      <c r="M48" s="754">
        <v>1055094.0997742582</v>
      </c>
      <c r="N48" s="754">
        <v>696359.53330000001</v>
      </c>
      <c r="O48" s="567">
        <v>358734.5664742582</v>
      </c>
      <c r="P48" s="689">
        <v>1.4237621332446946</v>
      </c>
    </row>
    <row r="49" spans="1:16" s="266" customFormat="1" ht="16.149999999999999" customHeight="1" x14ac:dyDescent="0.25">
      <c r="A49" s="275"/>
      <c r="B49" s="801" t="s">
        <v>182</v>
      </c>
      <c r="C49" s="870" t="s">
        <v>7</v>
      </c>
      <c r="D49" s="690">
        <v>192</v>
      </c>
      <c r="E49" s="754">
        <v>176</v>
      </c>
      <c r="F49" s="375">
        <v>16</v>
      </c>
      <c r="G49" s="690">
        <v>302</v>
      </c>
      <c r="H49" s="754">
        <v>290</v>
      </c>
      <c r="I49" s="379">
        <v>12</v>
      </c>
      <c r="J49" s="690">
        <v>49421.269991259629</v>
      </c>
      <c r="K49" s="690">
        <v>43490.293599999997</v>
      </c>
      <c r="L49" s="407">
        <v>5930.9763912596318</v>
      </c>
      <c r="M49" s="690">
        <v>51395.880000000005</v>
      </c>
      <c r="N49" s="690">
        <v>43640.55</v>
      </c>
      <c r="O49" s="567">
        <v>7755.3300000000017</v>
      </c>
      <c r="P49" s="689">
        <v>1.3075975165621778</v>
      </c>
    </row>
    <row r="50" spans="1:16" s="266" customFormat="1" ht="16.149999999999999" customHeight="1" x14ac:dyDescent="0.25">
      <c r="A50" s="275"/>
      <c r="B50" s="802" t="s">
        <v>183</v>
      </c>
      <c r="C50" s="870" t="s">
        <v>9</v>
      </c>
      <c r="D50" s="690">
        <v>1228</v>
      </c>
      <c r="E50" s="754">
        <v>695</v>
      </c>
      <c r="F50" s="375">
        <v>533</v>
      </c>
      <c r="G50" s="690">
        <v>1447</v>
      </c>
      <c r="H50" s="754">
        <v>817</v>
      </c>
      <c r="I50" s="379">
        <v>630</v>
      </c>
      <c r="J50" s="690">
        <v>2111985.6993203755</v>
      </c>
      <c r="K50" s="690">
        <v>1235530.2389000002</v>
      </c>
      <c r="L50" s="407">
        <v>876455.46042037522</v>
      </c>
      <c r="M50" s="690">
        <v>2630821.1595621062</v>
      </c>
      <c r="N50" s="690">
        <v>1408238.5170000002</v>
      </c>
      <c r="O50" s="567">
        <v>1222582.642562106</v>
      </c>
      <c r="P50" s="689">
        <v>1.3949170240501638</v>
      </c>
    </row>
    <row r="51" spans="1:16" s="266" customFormat="1" ht="16.149999999999999" customHeight="1" x14ac:dyDescent="0.25">
      <c r="A51" s="275"/>
      <c r="B51" s="802" t="s">
        <v>184</v>
      </c>
      <c r="C51" s="870" t="s">
        <v>11</v>
      </c>
      <c r="D51" s="690">
        <v>0</v>
      </c>
      <c r="E51" s="754">
        <v>0</v>
      </c>
      <c r="F51" s="375">
        <v>0</v>
      </c>
      <c r="G51" s="690">
        <v>0</v>
      </c>
      <c r="H51" s="754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347</v>
      </c>
    </row>
    <row r="52" spans="1:16" s="266" customFormat="1" ht="16.149999999999999" customHeight="1" x14ac:dyDescent="0.25">
      <c r="A52" s="275"/>
      <c r="B52" s="801" t="s">
        <v>185</v>
      </c>
      <c r="C52" s="870" t="s">
        <v>13</v>
      </c>
      <c r="D52" s="690">
        <v>0</v>
      </c>
      <c r="E52" s="754">
        <v>0</v>
      </c>
      <c r="F52" s="375">
        <v>0</v>
      </c>
      <c r="G52" s="690">
        <v>0</v>
      </c>
      <c r="H52" s="754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347</v>
      </c>
    </row>
    <row r="53" spans="1:16" s="266" customFormat="1" ht="16.149999999999999" customHeight="1" x14ac:dyDescent="0.25">
      <c r="A53" s="275"/>
      <c r="B53" s="802" t="s">
        <v>186</v>
      </c>
      <c r="C53" s="870" t="s">
        <v>15</v>
      </c>
      <c r="D53" s="690">
        <v>0</v>
      </c>
      <c r="E53" s="754">
        <v>0</v>
      </c>
      <c r="F53" s="375">
        <v>0</v>
      </c>
      <c r="G53" s="690">
        <v>0</v>
      </c>
      <c r="H53" s="754">
        <v>0</v>
      </c>
      <c r="I53" s="379">
        <v>0</v>
      </c>
      <c r="J53" s="690">
        <v>0</v>
      </c>
      <c r="K53" s="690">
        <v>0</v>
      </c>
      <c r="L53" s="407">
        <v>0</v>
      </c>
      <c r="M53" s="690">
        <v>0</v>
      </c>
      <c r="N53" s="690">
        <v>0</v>
      </c>
      <c r="O53" s="567">
        <v>0</v>
      </c>
      <c r="P53" s="689" t="s">
        <v>347</v>
      </c>
    </row>
    <row r="54" spans="1:16" s="266" customFormat="1" ht="16.149999999999999" customHeight="1" x14ac:dyDescent="0.25">
      <c r="A54" s="275"/>
      <c r="B54" s="802" t="s">
        <v>187</v>
      </c>
      <c r="C54" s="870" t="s">
        <v>17</v>
      </c>
      <c r="D54" s="690">
        <v>9</v>
      </c>
      <c r="E54" s="754">
        <v>7</v>
      </c>
      <c r="F54" s="375">
        <v>2</v>
      </c>
      <c r="G54" s="690">
        <v>13</v>
      </c>
      <c r="H54" s="754">
        <v>12</v>
      </c>
      <c r="I54" s="379">
        <v>1</v>
      </c>
      <c r="J54" s="690">
        <v>7641.4899562981191</v>
      </c>
      <c r="K54" s="690">
        <v>1457.49</v>
      </c>
      <c r="L54" s="407">
        <v>6183.9999562981193</v>
      </c>
      <c r="M54" s="690">
        <v>59255.14</v>
      </c>
      <c r="N54" s="690">
        <v>8642.7800000000007</v>
      </c>
      <c r="O54" s="567">
        <v>50612.36</v>
      </c>
      <c r="P54" s="689">
        <v>8.1844049737506293</v>
      </c>
    </row>
    <row r="55" spans="1:16" s="266" customFormat="1" ht="16.149999999999999" customHeight="1" x14ac:dyDescent="0.25">
      <c r="A55" s="275"/>
      <c r="B55" s="801" t="s">
        <v>188</v>
      </c>
      <c r="C55" s="870" t="s">
        <v>19</v>
      </c>
      <c r="D55" s="690">
        <v>104</v>
      </c>
      <c r="E55" s="754">
        <v>74</v>
      </c>
      <c r="F55" s="375">
        <v>30</v>
      </c>
      <c r="G55" s="690">
        <v>164</v>
      </c>
      <c r="H55" s="754">
        <v>122</v>
      </c>
      <c r="I55" s="379">
        <v>42</v>
      </c>
      <c r="J55" s="690">
        <v>114986.58974488606</v>
      </c>
      <c r="K55" s="690">
        <v>55505.42</v>
      </c>
      <c r="L55" s="407">
        <v>59481.169744886065</v>
      </c>
      <c r="M55" s="690">
        <v>369739.82953467511</v>
      </c>
      <c r="N55" s="690">
        <v>111559.85989999998</v>
      </c>
      <c r="O55" s="567">
        <v>258179.96963467513</v>
      </c>
      <c r="P55" s="689">
        <v>4.3405328231103315</v>
      </c>
    </row>
    <row r="56" spans="1:16" s="266" customFormat="1" ht="16.149999999999999" customHeight="1" x14ac:dyDescent="0.25">
      <c r="A56" s="275"/>
      <c r="B56" s="802" t="s">
        <v>189</v>
      </c>
      <c r="C56" s="870" t="s">
        <v>322</v>
      </c>
      <c r="D56" s="690">
        <v>75</v>
      </c>
      <c r="E56" s="754">
        <v>50</v>
      </c>
      <c r="F56" s="375">
        <v>25</v>
      </c>
      <c r="G56" s="690">
        <v>134</v>
      </c>
      <c r="H56" s="754">
        <v>91</v>
      </c>
      <c r="I56" s="379">
        <v>43</v>
      </c>
      <c r="J56" s="690">
        <v>189543.59993197495</v>
      </c>
      <c r="K56" s="690">
        <v>65750.98000000001</v>
      </c>
      <c r="L56" s="407">
        <v>123792.61993197494</v>
      </c>
      <c r="M56" s="690">
        <v>270845.5699974834</v>
      </c>
      <c r="N56" s="690">
        <v>140336.34039999999</v>
      </c>
      <c r="O56" s="567">
        <v>130509.22959748341</v>
      </c>
      <c r="P56" s="689">
        <v>1.0542569473786023</v>
      </c>
    </row>
    <row r="57" spans="1:16" s="266" customFormat="1" ht="16.149999999999999" customHeight="1" x14ac:dyDescent="0.25">
      <c r="A57" s="275"/>
      <c r="B57" s="802" t="s">
        <v>199</v>
      </c>
      <c r="C57" s="870" t="s">
        <v>323</v>
      </c>
      <c r="D57" s="690">
        <v>1443</v>
      </c>
      <c r="E57" s="754">
        <v>802</v>
      </c>
      <c r="F57" s="375">
        <v>641</v>
      </c>
      <c r="G57" s="690">
        <v>1560</v>
      </c>
      <c r="H57" s="754">
        <v>858</v>
      </c>
      <c r="I57" s="379">
        <v>702</v>
      </c>
      <c r="J57" s="690">
        <v>4216353.0706873871</v>
      </c>
      <c r="K57" s="690">
        <v>1867189.3270999996</v>
      </c>
      <c r="L57" s="407">
        <v>2349163.7435873877</v>
      </c>
      <c r="M57" s="690">
        <v>4832220.0111566428</v>
      </c>
      <c r="N57" s="690">
        <v>2109742.7590999999</v>
      </c>
      <c r="O57" s="567">
        <v>2722477.2520566429</v>
      </c>
      <c r="P57" s="689">
        <v>1.1589133620371526</v>
      </c>
    </row>
    <row r="58" spans="1:16" s="266" customFormat="1" ht="16.149999999999999" customHeight="1" x14ac:dyDescent="0.25">
      <c r="A58" s="275"/>
      <c r="B58" s="801" t="s">
        <v>200</v>
      </c>
      <c r="C58" s="870" t="s">
        <v>324</v>
      </c>
      <c r="D58" s="690">
        <v>0</v>
      </c>
      <c r="E58" s="754">
        <v>0</v>
      </c>
      <c r="F58" s="375">
        <v>0</v>
      </c>
      <c r="G58" s="690">
        <v>0</v>
      </c>
      <c r="H58" s="754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347</v>
      </c>
    </row>
    <row r="59" spans="1:16" s="266" customFormat="1" ht="16.149999999999999" customHeight="1" x14ac:dyDescent="0.25">
      <c r="A59" s="275"/>
      <c r="B59" s="802" t="s">
        <v>201</v>
      </c>
      <c r="C59" s="870" t="s">
        <v>325</v>
      </c>
      <c r="D59" s="690">
        <v>0</v>
      </c>
      <c r="E59" s="754">
        <v>0</v>
      </c>
      <c r="F59" s="375">
        <v>0</v>
      </c>
      <c r="G59" s="690">
        <v>0</v>
      </c>
      <c r="H59" s="754">
        <v>0</v>
      </c>
      <c r="I59" s="379">
        <v>0</v>
      </c>
      <c r="J59" s="690">
        <v>0</v>
      </c>
      <c r="K59" s="690">
        <v>0</v>
      </c>
      <c r="L59" s="407">
        <v>0</v>
      </c>
      <c r="M59" s="690">
        <v>0</v>
      </c>
      <c r="N59" s="690">
        <v>0</v>
      </c>
      <c r="O59" s="567">
        <v>0</v>
      </c>
      <c r="P59" s="689" t="s">
        <v>347</v>
      </c>
    </row>
    <row r="60" spans="1:16" s="266" customFormat="1" ht="16.149999999999999" customHeight="1" x14ac:dyDescent="0.25">
      <c r="A60" s="275"/>
      <c r="B60" s="802" t="s">
        <v>202</v>
      </c>
      <c r="C60" s="870" t="s">
        <v>326</v>
      </c>
      <c r="D60" s="690">
        <v>6</v>
      </c>
      <c r="E60" s="754">
        <v>2</v>
      </c>
      <c r="F60" s="375">
        <v>4</v>
      </c>
      <c r="G60" s="690">
        <v>9</v>
      </c>
      <c r="H60" s="754">
        <v>1</v>
      </c>
      <c r="I60" s="379">
        <v>8</v>
      </c>
      <c r="J60" s="690">
        <v>39551.999951839432</v>
      </c>
      <c r="K60" s="690">
        <v>7327</v>
      </c>
      <c r="L60" s="407">
        <v>32224.999951839432</v>
      </c>
      <c r="M60" s="690">
        <v>51205.9999748337</v>
      </c>
      <c r="N60" s="690">
        <v>637.5</v>
      </c>
      <c r="O60" s="567">
        <v>50568.4999748337</v>
      </c>
      <c r="P60" s="689">
        <v>1.569231964326107</v>
      </c>
    </row>
    <row r="61" spans="1:16" s="266" customFormat="1" ht="16.149999999999999" customHeight="1" x14ac:dyDescent="0.25">
      <c r="A61" s="275"/>
      <c r="B61" s="801" t="s">
        <v>203</v>
      </c>
      <c r="C61" s="326" t="s">
        <v>31</v>
      </c>
      <c r="D61" s="690">
        <v>0</v>
      </c>
      <c r="E61" s="754">
        <v>0</v>
      </c>
      <c r="F61" s="375">
        <v>0</v>
      </c>
      <c r="G61" s="690">
        <v>0</v>
      </c>
      <c r="H61" s="754">
        <v>0</v>
      </c>
      <c r="I61" s="379">
        <v>0</v>
      </c>
      <c r="J61" s="690">
        <v>0</v>
      </c>
      <c r="K61" s="690">
        <v>0</v>
      </c>
      <c r="L61" s="407">
        <v>0</v>
      </c>
      <c r="M61" s="690">
        <v>0</v>
      </c>
      <c r="N61" s="690">
        <v>0</v>
      </c>
      <c r="O61" s="567">
        <v>0</v>
      </c>
      <c r="P61" s="689" t="s">
        <v>347</v>
      </c>
    </row>
    <row r="62" spans="1:16" s="266" customFormat="1" ht="16.149999999999999" customHeight="1" x14ac:dyDescent="0.25">
      <c r="A62" s="275"/>
      <c r="B62" s="801" t="s">
        <v>204</v>
      </c>
      <c r="C62" s="326" t="s">
        <v>116</v>
      </c>
      <c r="D62" s="690">
        <v>5</v>
      </c>
      <c r="E62" s="754">
        <v>2</v>
      </c>
      <c r="F62" s="375">
        <v>3</v>
      </c>
      <c r="G62" s="690">
        <v>11</v>
      </c>
      <c r="H62" s="754">
        <v>3</v>
      </c>
      <c r="I62" s="379">
        <v>8</v>
      </c>
      <c r="J62" s="690">
        <v>9470</v>
      </c>
      <c r="K62" s="690">
        <v>3095.24</v>
      </c>
      <c r="L62" s="407">
        <v>6374.76</v>
      </c>
      <c r="M62" s="690">
        <v>11570</v>
      </c>
      <c r="N62" s="690">
        <v>2025</v>
      </c>
      <c r="O62" s="567">
        <v>9545</v>
      </c>
      <c r="P62" s="689">
        <v>1.497311271326293</v>
      </c>
    </row>
    <row r="63" spans="1:16" s="266" customFormat="1" ht="16.149999999999999" customHeight="1" x14ac:dyDescent="0.25">
      <c r="A63" s="275"/>
      <c r="B63" s="802" t="s">
        <v>205</v>
      </c>
      <c r="C63" s="326" t="s">
        <v>196</v>
      </c>
      <c r="D63" s="690">
        <v>1</v>
      </c>
      <c r="E63" s="754">
        <v>1</v>
      </c>
      <c r="F63" s="375">
        <v>0</v>
      </c>
      <c r="G63" s="690">
        <v>1</v>
      </c>
      <c r="H63" s="754">
        <v>1</v>
      </c>
      <c r="I63" s="379">
        <v>0</v>
      </c>
      <c r="J63" s="690">
        <v>131</v>
      </c>
      <c r="K63" s="690">
        <v>130.68</v>
      </c>
      <c r="L63" s="407">
        <v>0.31999999999999318</v>
      </c>
      <c r="M63" s="690">
        <v>0</v>
      </c>
      <c r="N63" s="690">
        <v>0</v>
      </c>
      <c r="O63" s="567">
        <v>0</v>
      </c>
      <c r="P63" s="689">
        <v>0</v>
      </c>
    </row>
    <row r="64" spans="1:16" s="266" customFormat="1" ht="16.149999999999999" customHeight="1" x14ac:dyDescent="0.25">
      <c r="A64" s="275"/>
      <c r="B64" s="802" t="s">
        <v>206</v>
      </c>
      <c r="C64" s="326" t="s">
        <v>37</v>
      </c>
      <c r="D64" s="690">
        <v>0</v>
      </c>
      <c r="E64" s="754">
        <v>0</v>
      </c>
      <c r="F64" s="375">
        <v>0</v>
      </c>
      <c r="G64" s="690">
        <v>0</v>
      </c>
      <c r="H64" s="754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347</v>
      </c>
    </row>
    <row r="65" spans="1:16" s="266" customFormat="1" ht="16.149999999999999" customHeight="1" x14ac:dyDescent="0.25">
      <c r="A65" s="275"/>
      <c r="B65" s="801" t="s">
        <v>207</v>
      </c>
      <c r="C65" s="326" t="s">
        <v>39</v>
      </c>
      <c r="D65" s="690">
        <v>0</v>
      </c>
      <c r="E65" s="754">
        <v>0</v>
      </c>
      <c r="F65" s="375">
        <v>0</v>
      </c>
      <c r="G65" s="690">
        <v>11</v>
      </c>
      <c r="H65" s="754">
        <v>11</v>
      </c>
      <c r="I65" s="379">
        <v>0</v>
      </c>
      <c r="J65" s="690">
        <v>0</v>
      </c>
      <c r="K65" s="690">
        <v>0</v>
      </c>
      <c r="L65" s="407">
        <v>0</v>
      </c>
      <c r="M65" s="690">
        <v>2435.4900000000002</v>
      </c>
      <c r="N65" s="690">
        <v>2435.4900000000002</v>
      </c>
      <c r="O65" s="567">
        <v>0</v>
      </c>
      <c r="P65" s="689" t="s">
        <v>347</v>
      </c>
    </row>
    <row r="66" spans="1:16" s="266" customFormat="1" ht="19.149999999999999" customHeight="1" x14ac:dyDescent="0.25">
      <c r="A66" s="275"/>
      <c r="B66" s="1317" t="s">
        <v>193</v>
      </c>
      <c r="C66" s="1317"/>
      <c r="D66" s="384">
        <v>4000</v>
      </c>
      <c r="E66" s="384">
        <v>2517</v>
      </c>
      <c r="F66" s="385">
        <v>1483</v>
      </c>
      <c r="G66" s="384">
        <v>4723</v>
      </c>
      <c r="H66" s="384">
        <v>3039</v>
      </c>
      <c r="I66" s="388">
        <v>1684</v>
      </c>
      <c r="J66" s="377">
        <v>7535675.6491311286</v>
      </c>
      <c r="K66" s="407">
        <v>3824105.1694</v>
      </c>
      <c r="L66" s="408">
        <v>3711570.4797311281</v>
      </c>
      <c r="M66" s="407">
        <v>9334583.1799999997</v>
      </c>
      <c r="N66" s="407">
        <v>4523618.3297000006</v>
      </c>
      <c r="O66" s="454">
        <v>4810964.8502999991</v>
      </c>
      <c r="P66" s="688">
        <v>1.2962073269449306</v>
      </c>
    </row>
    <row r="67" spans="1:16" s="266" customFormat="1" ht="9" customHeight="1" x14ac:dyDescent="0.25">
      <c r="A67" s="275"/>
      <c r="B67" s="514"/>
      <c r="C67" s="514"/>
      <c r="D67" s="390"/>
      <c r="E67" s="390"/>
      <c r="F67" s="390"/>
      <c r="G67" s="390"/>
      <c r="H67" s="390"/>
      <c r="I67" s="390"/>
      <c r="J67" s="391"/>
      <c r="K67" s="391"/>
      <c r="L67" s="391"/>
      <c r="M67" s="391"/>
      <c r="N67" s="391"/>
      <c r="O67" s="392"/>
      <c r="P67" s="391"/>
    </row>
    <row r="68" spans="1:16" s="266" customFormat="1" ht="16.149999999999999" customHeight="1" x14ac:dyDescent="0.25">
      <c r="A68" s="275"/>
      <c r="B68" s="803" t="s">
        <v>103</v>
      </c>
      <c r="C68" s="328" t="s">
        <v>41</v>
      </c>
      <c r="D68" s="754">
        <v>229</v>
      </c>
      <c r="E68" s="754">
        <v>191</v>
      </c>
      <c r="F68" s="375">
        <v>38</v>
      </c>
      <c r="G68" s="754">
        <v>205</v>
      </c>
      <c r="H68" s="754">
        <v>179</v>
      </c>
      <c r="I68" s="379">
        <v>26</v>
      </c>
      <c r="J68" s="754">
        <v>1151413.385950001</v>
      </c>
      <c r="K68" s="754">
        <v>721494.42000000086</v>
      </c>
      <c r="L68" s="377">
        <v>429918.9659500001</v>
      </c>
      <c r="M68" s="754">
        <v>1178928.9523</v>
      </c>
      <c r="N68" s="754">
        <v>675667.61999999988</v>
      </c>
      <c r="O68" s="380">
        <v>503261.33230000013</v>
      </c>
      <c r="P68" s="689">
        <v>1.1705957916695626</v>
      </c>
    </row>
    <row r="69" spans="1:16" s="266" customFormat="1" ht="16.149999999999999" customHeight="1" x14ac:dyDescent="0.25">
      <c r="A69" s="275"/>
      <c r="B69" s="803" t="s">
        <v>327</v>
      </c>
      <c r="C69" s="328" t="s">
        <v>328</v>
      </c>
      <c r="D69" s="754">
        <v>0</v>
      </c>
      <c r="E69" s="754">
        <v>0</v>
      </c>
      <c r="F69" s="375">
        <v>0</v>
      </c>
      <c r="G69" s="754">
        <v>0</v>
      </c>
      <c r="H69" s="754">
        <v>0</v>
      </c>
      <c r="I69" s="379">
        <v>0</v>
      </c>
      <c r="J69" s="754">
        <v>0</v>
      </c>
      <c r="K69" s="754">
        <v>0</v>
      </c>
      <c r="L69" s="650">
        <v>0</v>
      </c>
      <c r="M69" s="754">
        <v>0</v>
      </c>
      <c r="N69" s="754">
        <v>0</v>
      </c>
      <c r="O69" s="380">
        <v>0</v>
      </c>
      <c r="P69" s="689" t="s">
        <v>347</v>
      </c>
    </row>
    <row r="70" spans="1:16" s="266" customFormat="1" ht="16.149999999999999" customHeight="1" x14ac:dyDescent="0.25">
      <c r="A70" s="275"/>
      <c r="B70" s="803" t="s">
        <v>101</v>
      </c>
      <c r="C70" s="328" t="s">
        <v>42</v>
      </c>
      <c r="D70" s="754">
        <v>3</v>
      </c>
      <c r="E70" s="754">
        <v>3</v>
      </c>
      <c r="F70" s="375">
        <v>0</v>
      </c>
      <c r="G70" s="754">
        <v>3</v>
      </c>
      <c r="H70" s="754">
        <v>2</v>
      </c>
      <c r="I70" s="379">
        <v>1</v>
      </c>
      <c r="J70" s="754">
        <v>7186.5</v>
      </c>
      <c r="K70" s="754">
        <v>7186.5</v>
      </c>
      <c r="L70" s="377">
        <v>0</v>
      </c>
      <c r="M70" s="754">
        <v>6898.25</v>
      </c>
      <c r="N70" s="754">
        <v>6898.25</v>
      </c>
      <c r="O70" s="380">
        <v>0</v>
      </c>
      <c r="P70" s="689" t="s">
        <v>347</v>
      </c>
    </row>
    <row r="71" spans="1:16" s="266" customFormat="1" ht="16.149999999999999" customHeight="1" x14ac:dyDescent="0.25">
      <c r="A71" s="275"/>
      <c r="B71" s="803" t="s">
        <v>102</v>
      </c>
      <c r="C71" s="329" t="s">
        <v>83</v>
      </c>
      <c r="D71" s="754">
        <v>274</v>
      </c>
      <c r="E71" s="754">
        <v>160</v>
      </c>
      <c r="F71" s="375">
        <v>114</v>
      </c>
      <c r="G71" s="754">
        <v>293</v>
      </c>
      <c r="H71" s="754">
        <v>190</v>
      </c>
      <c r="I71" s="379">
        <v>103</v>
      </c>
      <c r="J71" s="754">
        <v>316582.01990000013</v>
      </c>
      <c r="K71" s="754">
        <v>125209.38000000003</v>
      </c>
      <c r="L71" s="377">
        <v>191372.6399000001</v>
      </c>
      <c r="M71" s="754">
        <v>313992.26848311431</v>
      </c>
      <c r="N71" s="754">
        <v>150960.79999999999</v>
      </c>
      <c r="O71" s="380">
        <v>163031.46848311432</v>
      </c>
      <c r="P71" s="689">
        <v>0.8519058344406224</v>
      </c>
    </row>
    <row r="72" spans="1:16" s="266" customFormat="1" ht="16.149999999999999" customHeight="1" x14ac:dyDescent="0.25">
      <c r="A72" s="275"/>
      <c r="B72" s="803" t="s">
        <v>104</v>
      </c>
      <c r="C72" s="328" t="s">
        <v>44</v>
      </c>
      <c r="D72" s="754">
        <v>0</v>
      </c>
      <c r="E72" s="754">
        <v>0</v>
      </c>
      <c r="F72" s="375">
        <v>0</v>
      </c>
      <c r="G72" s="754">
        <v>0</v>
      </c>
      <c r="H72" s="754">
        <v>0</v>
      </c>
      <c r="I72" s="379">
        <v>0</v>
      </c>
      <c r="J72" s="754">
        <v>0</v>
      </c>
      <c r="K72" s="754">
        <v>0</v>
      </c>
      <c r="L72" s="377">
        <v>0</v>
      </c>
      <c r="M72" s="754">
        <v>0</v>
      </c>
      <c r="N72" s="754">
        <v>0</v>
      </c>
      <c r="O72" s="380">
        <v>0</v>
      </c>
      <c r="P72" s="689" t="s">
        <v>347</v>
      </c>
    </row>
    <row r="73" spans="1:16" s="266" customFormat="1" ht="19.5" customHeight="1" x14ac:dyDescent="0.25">
      <c r="A73" s="275"/>
      <c r="B73" s="1317" t="s">
        <v>192</v>
      </c>
      <c r="C73" s="1317"/>
      <c r="D73" s="374">
        <v>506</v>
      </c>
      <c r="E73" s="374">
        <v>354</v>
      </c>
      <c r="F73" s="393">
        <v>152</v>
      </c>
      <c r="G73" s="374">
        <v>501</v>
      </c>
      <c r="H73" s="374">
        <v>371</v>
      </c>
      <c r="I73" s="394">
        <v>130</v>
      </c>
      <c r="J73" s="568">
        <v>1475181.9058500011</v>
      </c>
      <c r="K73" s="568">
        <v>853890.30000000086</v>
      </c>
      <c r="L73" s="386">
        <v>621291.60585000017</v>
      </c>
      <c r="M73" s="568">
        <v>1499819.4707831144</v>
      </c>
      <c r="N73" s="568">
        <v>833526.66999999993</v>
      </c>
      <c r="O73" s="389">
        <v>666292.80078311451</v>
      </c>
      <c r="P73" s="688">
        <v>1.0724316802438485</v>
      </c>
    </row>
    <row r="74" spans="1:16" s="266" customFormat="1" ht="9" customHeight="1" x14ac:dyDescent="0.25">
      <c r="A74" s="275"/>
      <c r="B74" s="514"/>
      <c r="C74" s="514"/>
      <c r="D74" s="390"/>
      <c r="E74" s="390"/>
      <c r="F74" s="390"/>
      <c r="G74" s="390"/>
      <c r="H74" s="390"/>
      <c r="I74" s="390"/>
      <c r="J74" s="391"/>
      <c r="K74" s="391"/>
      <c r="L74" s="391"/>
      <c r="M74" s="391"/>
      <c r="N74" s="391"/>
      <c r="O74" s="392"/>
      <c r="P74" s="390"/>
    </row>
    <row r="75" spans="1:16" s="266" customFormat="1" ht="19.149999999999999" customHeight="1" x14ac:dyDescent="0.25">
      <c r="A75" s="275"/>
      <c r="B75" s="1026" t="s">
        <v>198</v>
      </c>
      <c r="C75" s="1026"/>
      <c r="D75" s="384">
        <v>4506</v>
      </c>
      <c r="E75" s="384">
        <v>2871</v>
      </c>
      <c r="F75" s="455">
        <v>1635</v>
      </c>
      <c r="G75" s="384">
        <v>5224</v>
      </c>
      <c r="H75" s="384">
        <v>3410</v>
      </c>
      <c r="I75" s="388">
        <v>1814</v>
      </c>
      <c r="J75" s="377">
        <v>9010857.5549811292</v>
      </c>
      <c r="K75" s="377">
        <v>4677995.4694000008</v>
      </c>
      <c r="L75" s="386">
        <v>4332862.0855811285</v>
      </c>
      <c r="M75" s="377">
        <v>10834402.650783114</v>
      </c>
      <c r="N75" s="377">
        <v>5357144.9997000005</v>
      </c>
      <c r="O75" s="389">
        <v>5477257.6510831136</v>
      </c>
      <c r="P75" s="688">
        <v>1.2641200072603966</v>
      </c>
    </row>
    <row r="76" spans="1:16" s="266" customFormat="1" ht="19.149999999999999" customHeight="1" x14ac:dyDescent="0.25">
      <c r="A76" s="275"/>
      <c r="B76" s="514"/>
      <c r="C76" s="514"/>
      <c r="D76" s="570"/>
      <c r="E76" s="570"/>
      <c r="F76" s="570"/>
      <c r="G76" s="570"/>
      <c r="H76" s="570"/>
      <c r="I76" s="570"/>
      <c r="J76" s="322"/>
      <c r="K76" s="322"/>
      <c r="L76" s="322"/>
      <c r="M76" s="322"/>
      <c r="N76" s="322"/>
      <c r="O76" s="322"/>
      <c r="P76" s="322"/>
    </row>
    <row r="77" spans="1:16" s="266" customFormat="1" ht="19.149999999999999" customHeight="1" x14ac:dyDescent="0.25">
      <c r="A77" s="275"/>
      <c r="B77" s="514"/>
      <c r="C77" s="514"/>
      <c r="D77" s="514"/>
      <c r="E77" s="514"/>
      <c r="F77" s="514"/>
      <c r="G77" s="514"/>
      <c r="H77" s="514"/>
      <c r="I77" s="514"/>
      <c r="J77" s="322"/>
      <c r="K77" s="322"/>
      <c r="L77" s="322"/>
      <c r="M77" s="322"/>
      <c r="N77" s="322"/>
      <c r="O77" s="323"/>
      <c r="P77" s="322"/>
    </row>
    <row r="78" spans="1:16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6" s="266" customFormat="1" ht="12" customHeight="1" x14ac:dyDescent="0.25">
      <c r="A79" s="275"/>
      <c r="B79" s="707"/>
      <c r="C79" s="707"/>
      <c r="D79" s="707"/>
      <c r="E79" s="707"/>
      <c r="F79" s="707"/>
      <c r="G79" s="707"/>
      <c r="H79" s="707"/>
      <c r="I79" s="707"/>
      <c r="J79" s="322"/>
      <c r="K79" s="322"/>
      <c r="L79" s="322"/>
      <c r="M79" s="322"/>
      <c r="N79" s="322"/>
      <c r="O79" s="323"/>
      <c r="P79" s="322"/>
    </row>
    <row r="80" spans="1:16" s="266" customFormat="1" ht="12" customHeight="1" x14ac:dyDescent="0.25">
      <c r="A80" s="275"/>
      <c r="B80" s="514"/>
      <c r="C80" s="514"/>
      <c r="D80" s="514"/>
      <c r="E80" s="514"/>
      <c r="F80" s="514"/>
      <c r="G80" s="514"/>
      <c r="H80" s="514"/>
      <c r="I80" s="514"/>
      <c r="J80" s="322"/>
      <c r="K80" s="322"/>
      <c r="L80" s="322"/>
      <c r="M80" s="322"/>
      <c r="N80" s="322"/>
      <c r="O80" s="323"/>
      <c r="P80" s="322"/>
    </row>
    <row r="81" spans="1:19" s="266" customFormat="1" ht="19.149999999999999" customHeight="1" x14ac:dyDescent="0.25">
      <c r="A81" s="275"/>
      <c r="B81" s="1224" t="s">
        <v>295</v>
      </c>
      <c r="C81" s="1224"/>
      <c r="D81" s="1224"/>
      <c r="E81" s="1224"/>
      <c r="F81" s="1224"/>
      <c r="G81" s="1224"/>
      <c r="H81" s="1224"/>
      <c r="I81" s="1224"/>
      <c r="J81" s="1224"/>
      <c r="K81" s="1224"/>
      <c r="L81" s="1224"/>
      <c r="M81" s="1224"/>
      <c r="N81" s="1224"/>
      <c r="O81" s="1224"/>
      <c r="P81" s="1224"/>
    </row>
    <row r="82" spans="1:19" s="266" customFormat="1" ht="16.149999999999999" customHeight="1" x14ac:dyDescent="0.25">
      <c r="A82" s="275"/>
      <c r="B82" s="1229" t="s">
        <v>194</v>
      </c>
      <c r="C82" s="1011" t="s">
        <v>191</v>
      </c>
      <c r="D82" s="1325" t="s">
        <v>81</v>
      </c>
      <c r="E82" s="1326"/>
      <c r="F82" s="1326"/>
      <c r="G82" s="1326"/>
      <c r="H82" s="1326"/>
      <c r="I82" s="1326"/>
      <c r="J82" s="1326"/>
      <c r="K82" s="1326"/>
      <c r="L82" s="1326"/>
      <c r="M82" s="1326"/>
      <c r="N82" s="1326"/>
      <c r="O82" s="1326"/>
      <c r="P82" s="1327"/>
      <c r="Q82" s="798"/>
      <c r="R82" s="465"/>
      <c r="S82" s="466"/>
    </row>
    <row r="83" spans="1:19" s="266" customFormat="1" ht="15" customHeight="1" x14ac:dyDescent="0.25">
      <c r="A83" s="275"/>
      <c r="B83" s="1230"/>
      <c r="C83" s="1012"/>
      <c r="D83" s="1057" t="s">
        <v>197</v>
      </c>
      <c r="E83" s="1324"/>
      <c r="F83" s="1324"/>
      <c r="G83" s="1324"/>
      <c r="H83" s="1324"/>
      <c r="I83" s="1058"/>
      <c r="J83" s="1057" t="s">
        <v>3</v>
      </c>
      <c r="K83" s="1324"/>
      <c r="L83" s="1324"/>
      <c r="M83" s="1324"/>
      <c r="N83" s="1324"/>
      <c r="O83" s="1058"/>
      <c r="P83" s="1021" t="s">
        <v>344</v>
      </c>
    </row>
    <row r="84" spans="1:19" s="266" customFormat="1" ht="19.149999999999999" customHeight="1" x14ac:dyDescent="0.25">
      <c r="A84" s="275"/>
      <c r="B84" s="1230"/>
      <c r="C84" s="1012"/>
      <c r="D84" s="1057" t="s">
        <v>345</v>
      </c>
      <c r="E84" s="1324"/>
      <c r="F84" s="1058"/>
      <c r="G84" s="1057" t="s">
        <v>346</v>
      </c>
      <c r="H84" s="1324"/>
      <c r="I84" s="1058"/>
      <c r="J84" s="1057" t="s">
        <v>345</v>
      </c>
      <c r="K84" s="1324"/>
      <c r="L84" s="1058"/>
      <c r="M84" s="1057" t="s">
        <v>346</v>
      </c>
      <c r="N84" s="1324"/>
      <c r="O84" s="1058"/>
      <c r="P84" s="1021"/>
    </row>
    <row r="85" spans="1:19" s="266" customFormat="1" ht="19.149999999999999" customHeight="1" x14ac:dyDescent="0.25">
      <c r="A85" s="275"/>
      <c r="B85" s="1231"/>
      <c r="C85" s="1013"/>
      <c r="D85" s="565" t="s">
        <v>291</v>
      </c>
      <c r="E85" s="565" t="s">
        <v>124</v>
      </c>
      <c r="F85" s="353" t="s">
        <v>222</v>
      </c>
      <c r="G85" s="565" t="s">
        <v>291</v>
      </c>
      <c r="H85" s="565" t="s">
        <v>124</v>
      </c>
      <c r="I85" s="353" t="s">
        <v>222</v>
      </c>
      <c r="J85" s="353" t="s">
        <v>291</v>
      </c>
      <c r="K85" s="565" t="s">
        <v>221</v>
      </c>
      <c r="L85" s="353" t="s">
        <v>223</v>
      </c>
      <c r="M85" s="353" t="s">
        <v>291</v>
      </c>
      <c r="N85" s="565" t="s">
        <v>221</v>
      </c>
      <c r="O85" s="353" t="s">
        <v>223</v>
      </c>
      <c r="P85" s="1022"/>
    </row>
    <row r="86" spans="1:19" s="266" customFormat="1" ht="9" customHeight="1" x14ac:dyDescent="0.25">
      <c r="A86" s="275"/>
      <c r="B86" s="514"/>
      <c r="C86" s="514"/>
      <c r="D86" s="678"/>
      <c r="E86" s="678"/>
      <c r="F86" s="514"/>
      <c r="G86" s="678"/>
      <c r="H86" s="678"/>
      <c r="I86" s="514"/>
      <c r="J86" s="322"/>
      <c r="K86" s="322"/>
      <c r="L86" s="322"/>
      <c r="M86" s="322"/>
      <c r="N86" s="322"/>
      <c r="O86" s="323"/>
      <c r="P86" s="413"/>
    </row>
    <row r="87" spans="1:19" s="266" customFormat="1" ht="16.899999999999999" customHeight="1" x14ac:dyDescent="0.25">
      <c r="A87" s="275"/>
      <c r="B87" s="801" t="s">
        <v>181</v>
      </c>
      <c r="C87" s="869" t="s">
        <v>321</v>
      </c>
      <c r="D87" s="744">
        <v>183</v>
      </c>
      <c r="E87" s="374">
        <v>121</v>
      </c>
      <c r="F87" s="375">
        <v>62</v>
      </c>
      <c r="G87" s="744">
        <v>273</v>
      </c>
      <c r="H87" s="374">
        <v>170</v>
      </c>
      <c r="I87" s="379">
        <v>103</v>
      </c>
      <c r="J87" s="744">
        <v>255209.69999999998</v>
      </c>
      <c r="K87" s="744">
        <v>105862.76000000001</v>
      </c>
      <c r="L87" s="407">
        <v>149346.93999999997</v>
      </c>
      <c r="M87" s="744">
        <v>647194.66</v>
      </c>
      <c r="N87" s="744">
        <v>223514.16</v>
      </c>
      <c r="O87" s="567">
        <v>423680.5</v>
      </c>
      <c r="P87" s="689">
        <v>2.8368877192930775</v>
      </c>
    </row>
    <row r="88" spans="1:19" s="266" customFormat="1" ht="16.899999999999999" customHeight="1" x14ac:dyDescent="0.25">
      <c r="A88" s="275"/>
      <c r="B88" s="801" t="s">
        <v>182</v>
      </c>
      <c r="C88" s="870" t="s">
        <v>7</v>
      </c>
      <c r="D88" s="744">
        <v>79</v>
      </c>
      <c r="E88" s="374">
        <v>74</v>
      </c>
      <c r="F88" s="375">
        <v>5</v>
      </c>
      <c r="G88" s="744">
        <v>157</v>
      </c>
      <c r="H88" s="374">
        <v>56</v>
      </c>
      <c r="I88" s="379">
        <v>101</v>
      </c>
      <c r="J88" s="744">
        <v>75464.559999999983</v>
      </c>
      <c r="K88" s="744">
        <v>44244.78</v>
      </c>
      <c r="L88" s="407">
        <v>31219.779999999984</v>
      </c>
      <c r="M88" s="744">
        <v>173690.63999999998</v>
      </c>
      <c r="N88" s="744">
        <v>106746.24000000001</v>
      </c>
      <c r="O88" s="567">
        <v>66944.39999999998</v>
      </c>
      <c r="P88" s="689">
        <v>2.1442944184744421</v>
      </c>
    </row>
    <row r="89" spans="1:19" s="266" customFormat="1" ht="16.899999999999999" customHeight="1" x14ac:dyDescent="0.25">
      <c r="A89" s="275"/>
      <c r="B89" s="802" t="s">
        <v>183</v>
      </c>
      <c r="C89" s="870" t="s">
        <v>9</v>
      </c>
      <c r="D89" s="744">
        <v>543</v>
      </c>
      <c r="E89" s="374">
        <v>542</v>
      </c>
      <c r="F89" s="375">
        <v>1</v>
      </c>
      <c r="G89" s="744">
        <v>699</v>
      </c>
      <c r="H89" s="374">
        <v>462</v>
      </c>
      <c r="I89" s="379">
        <v>237</v>
      </c>
      <c r="J89" s="744">
        <v>2028006.5899999999</v>
      </c>
      <c r="K89" s="744">
        <v>1270421.0999999999</v>
      </c>
      <c r="L89" s="407">
        <v>757585.49</v>
      </c>
      <c r="M89" s="744">
        <v>1650614.05</v>
      </c>
      <c r="N89" s="744">
        <v>780293.65</v>
      </c>
      <c r="O89" s="567">
        <v>870320.4</v>
      </c>
      <c r="P89" s="689">
        <v>1.1488081694912082</v>
      </c>
    </row>
    <row r="90" spans="1:19" s="266" customFormat="1" ht="16.899999999999999" customHeight="1" x14ac:dyDescent="0.25">
      <c r="A90" s="275"/>
      <c r="B90" s="802" t="s">
        <v>184</v>
      </c>
      <c r="C90" s="870" t="s">
        <v>11</v>
      </c>
      <c r="D90" s="744">
        <v>0</v>
      </c>
      <c r="E90" s="374">
        <v>0</v>
      </c>
      <c r="F90" s="375">
        <v>0</v>
      </c>
      <c r="G90" s="744">
        <v>0</v>
      </c>
      <c r="H90" s="374">
        <v>0</v>
      </c>
      <c r="I90" s="379">
        <v>0</v>
      </c>
      <c r="J90" s="744">
        <v>0</v>
      </c>
      <c r="K90" s="744">
        <v>0</v>
      </c>
      <c r="L90" s="407">
        <v>0</v>
      </c>
      <c r="M90" s="744">
        <v>0</v>
      </c>
      <c r="N90" s="744">
        <v>0</v>
      </c>
      <c r="O90" s="567">
        <v>0</v>
      </c>
      <c r="P90" s="689" t="s">
        <v>347</v>
      </c>
    </row>
    <row r="91" spans="1:19" s="266" customFormat="1" ht="16.899999999999999" customHeight="1" x14ac:dyDescent="0.25">
      <c r="A91" s="275"/>
      <c r="B91" s="801" t="s">
        <v>185</v>
      </c>
      <c r="C91" s="870" t="s">
        <v>13</v>
      </c>
      <c r="D91" s="744">
        <v>0</v>
      </c>
      <c r="E91" s="374">
        <v>0</v>
      </c>
      <c r="F91" s="375">
        <v>0</v>
      </c>
      <c r="G91" s="744">
        <v>0</v>
      </c>
      <c r="H91" s="374">
        <v>0</v>
      </c>
      <c r="I91" s="379">
        <v>0</v>
      </c>
      <c r="J91" s="744">
        <v>0</v>
      </c>
      <c r="K91" s="744">
        <v>0</v>
      </c>
      <c r="L91" s="407">
        <v>0</v>
      </c>
      <c r="M91" s="744">
        <v>0</v>
      </c>
      <c r="N91" s="744">
        <v>0</v>
      </c>
      <c r="O91" s="567">
        <v>0</v>
      </c>
      <c r="P91" s="689" t="s">
        <v>347</v>
      </c>
    </row>
    <row r="92" spans="1:19" s="266" customFormat="1" ht="16.899999999999999" customHeight="1" x14ac:dyDescent="0.25">
      <c r="A92" s="275"/>
      <c r="B92" s="802" t="s">
        <v>186</v>
      </c>
      <c r="C92" s="870" t="s">
        <v>15</v>
      </c>
      <c r="D92" s="744">
        <v>2</v>
      </c>
      <c r="E92" s="374">
        <v>0</v>
      </c>
      <c r="F92" s="375">
        <v>2</v>
      </c>
      <c r="G92" s="744">
        <v>1</v>
      </c>
      <c r="H92" s="374">
        <v>0</v>
      </c>
      <c r="I92" s="379">
        <v>1</v>
      </c>
      <c r="J92" s="744">
        <v>0</v>
      </c>
      <c r="K92" s="744">
        <v>0</v>
      </c>
      <c r="L92" s="407">
        <v>0</v>
      </c>
      <c r="M92" s="744">
        <v>10000</v>
      </c>
      <c r="N92" s="744">
        <v>0</v>
      </c>
      <c r="O92" s="567">
        <v>10000</v>
      </c>
      <c r="P92" s="689" t="s">
        <v>347</v>
      </c>
    </row>
    <row r="93" spans="1:19" s="266" customFormat="1" ht="16.899999999999999" customHeight="1" x14ac:dyDescent="0.25">
      <c r="A93" s="275"/>
      <c r="B93" s="802" t="s">
        <v>187</v>
      </c>
      <c r="C93" s="870" t="s">
        <v>17</v>
      </c>
      <c r="D93" s="744">
        <v>4</v>
      </c>
      <c r="E93" s="374">
        <v>4</v>
      </c>
      <c r="F93" s="375">
        <v>0</v>
      </c>
      <c r="G93" s="744">
        <v>5</v>
      </c>
      <c r="H93" s="374">
        <v>3</v>
      </c>
      <c r="I93" s="379">
        <v>2</v>
      </c>
      <c r="J93" s="744">
        <v>23223.41</v>
      </c>
      <c r="K93" s="744">
        <v>6963.06</v>
      </c>
      <c r="L93" s="407">
        <v>16260.349999999999</v>
      </c>
      <c r="M93" s="744">
        <v>63620</v>
      </c>
      <c r="N93" s="744">
        <v>1520</v>
      </c>
      <c r="O93" s="567">
        <v>62100</v>
      </c>
      <c r="P93" s="689">
        <v>3.8191059848035254</v>
      </c>
    </row>
    <row r="94" spans="1:19" s="266" customFormat="1" ht="16.899999999999999" customHeight="1" x14ac:dyDescent="0.25">
      <c r="A94" s="275"/>
      <c r="B94" s="801" t="s">
        <v>188</v>
      </c>
      <c r="C94" s="870" t="s">
        <v>19</v>
      </c>
      <c r="D94" s="744">
        <v>64</v>
      </c>
      <c r="E94" s="374">
        <v>43</v>
      </c>
      <c r="F94" s="375">
        <v>21</v>
      </c>
      <c r="G94" s="744">
        <v>85</v>
      </c>
      <c r="H94" s="374">
        <v>58</v>
      </c>
      <c r="I94" s="379">
        <v>27</v>
      </c>
      <c r="J94" s="744">
        <v>58278.87</v>
      </c>
      <c r="K94" s="744">
        <v>37310.67</v>
      </c>
      <c r="L94" s="407">
        <v>20968.200000000004</v>
      </c>
      <c r="M94" s="744">
        <v>138569.04</v>
      </c>
      <c r="N94" s="744">
        <v>57402.540000000008</v>
      </c>
      <c r="O94" s="567">
        <v>81166.5</v>
      </c>
      <c r="P94" s="689">
        <v>3.870933127307064</v>
      </c>
    </row>
    <row r="95" spans="1:19" s="266" customFormat="1" ht="16.899999999999999" customHeight="1" x14ac:dyDescent="0.25">
      <c r="A95" s="275"/>
      <c r="B95" s="802" t="s">
        <v>189</v>
      </c>
      <c r="C95" s="870" t="s">
        <v>322</v>
      </c>
      <c r="D95" s="744">
        <v>83</v>
      </c>
      <c r="E95" s="374">
        <v>93</v>
      </c>
      <c r="F95" s="375">
        <v>-10</v>
      </c>
      <c r="G95" s="744">
        <v>89</v>
      </c>
      <c r="H95" s="374">
        <v>49</v>
      </c>
      <c r="I95" s="379">
        <v>40</v>
      </c>
      <c r="J95" s="744">
        <v>7520600.04</v>
      </c>
      <c r="K95" s="744">
        <v>2430623.46</v>
      </c>
      <c r="L95" s="407">
        <v>5089976.58</v>
      </c>
      <c r="M95" s="744">
        <v>1583649.7</v>
      </c>
      <c r="N95" s="744">
        <v>53104.53</v>
      </c>
      <c r="O95" s="567">
        <v>1530545.17</v>
      </c>
      <c r="P95" s="689">
        <v>0.30069788061775321</v>
      </c>
    </row>
    <row r="96" spans="1:19" s="266" customFormat="1" ht="16.899999999999999" customHeight="1" x14ac:dyDescent="0.25">
      <c r="A96" s="275"/>
      <c r="B96" s="802" t="s">
        <v>199</v>
      </c>
      <c r="C96" s="870" t="s">
        <v>323</v>
      </c>
      <c r="D96" s="744">
        <v>2296</v>
      </c>
      <c r="E96" s="374">
        <v>1924</v>
      </c>
      <c r="F96" s="375">
        <v>372</v>
      </c>
      <c r="G96" s="744">
        <v>2612</v>
      </c>
      <c r="H96" s="374">
        <v>1773</v>
      </c>
      <c r="I96" s="379">
        <v>839</v>
      </c>
      <c r="J96" s="744">
        <v>8084864.9400000004</v>
      </c>
      <c r="K96" s="744">
        <v>4367970.17</v>
      </c>
      <c r="L96" s="407">
        <v>3716894.7700000005</v>
      </c>
      <c r="M96" s="744">
        <v>7590679.1500000004</v>
      </c>
      <c r="N96" s="744">
        <v>3958717.43</v>
      </c>
      <c r="O96" s="567">
        <v>3631961.72</v>
      </c>
      <c r="P96" s="689">
        <v>0.97714946070426412</v>
      </c>
    </row>
    <row r="97" spans="1:16" s="266" customFormat="1" ht="16.899999999999999" customHeight="1" x14ac:dyDescent="0.25">
      <c r="A97" s="275"/>
      <c r="B97" s="801" t="s">
        <v>200</v>
      </c>
      <c r="C97" s="870" t="s">
        <v>324</v>
      </c>
      <c r="D97" s="744">
        <v>0</v>
      </c>
      <c r="E97" s="374">
        <v>0</v>
      </c>
      <c r="F97" s="375">
        <v>0</v>
      </c>
      <c r="G97" s="744">
        <v>0</v>
      </c>
      <c r="H97" s="374">
        <v>0</v>
      </c>
      <c r="I97" s="379">
        <v>0</v>
      </c>
      <c r="J97" s="744">
        <v>0</v>
      </c>
      <c r="K97" s="744">
        <v>0</v>
      </c>
      <c r="L97" s="407">
        <v>0</v>
      </c>
      <c r="M97" s="744">
        <v>0</v>
      </c>
      <c r="N97" s="744">
        <v>0</v>
      </c>
      <c r="O97" s="567">
        <v>0</v>
      </c>
      <c r="P97" s="689" t="s">
        <v>347</v>
      </c>
    </row>
    <row r="98" spans="1:16" s="266" customFormat="1" ht="16.899999999999999" customHeight="1" x14ac:dyDescent="0.25">
      <c r="A98" s="275"/>
      <c r="B98" s="802" t="s">
        <v>201</v>
      </c>
      <c r="C98" s="870" t="s">
        <v>325</v>
      </c>
      <c r="D98" s="744">
        <v>0</v>
      </c>
      <c r="E98" s="374">
        <v>0</v>
      </c>
      <c r="F98" s="375">
        <v>0</v>
      </c>
      <c r="G98" s="744">
        <v>0</v>
      </c>
      <c r="H98" s="374">
        <v>0</v>
      </c>
      <c r="I98" s="379">
        <v>0</v>
      </c>
      <c r="J98" s="744">
        <v>0</v>
      </c>
      <c r="K98" s="744">
        <v>0</v>
      </c>
      <c r="L98" s="407">
        <v>0</v>
      </c>
      <c r="M98" s="744">
        <v>0</v>
      </c>
      <c r="N98" s="744">
        <v>0</v>
      </c>
      <c r="O98" s="567">
        <v>0</v>
      </c>
      <c r="P98" s="689" t="s">
        <v>347</v>
      </c>
    </row>
    <row r="99" spans="1:16" s="266" customFormat="1" ht="16.899999999999999" customHeight="1" x14ac:dyDescent="0.25">
      <c r="A99" s="275"/>
      <c r="B99" s="802" t="s">
        <v>202</v>
      </c>
      <c r="C99" s="870" t="s">
        <v>326</v>
      </c>
      <c r="D99" s="744">
        <v>15</v>
      </c>
      <c r="E99" s="374">
        <v>9</v>
      </c>
      <c r="F99" s="375">
        <v>6</v>
      </c>
      <c r="G99" s="744">
        <v>20</v>
      </c>
      <c r="H99" s="374">
        <v>8</v>
      </c>
      <c r="I99" s="379">
        <v>12</v>
      </c>
      <c r="J99" s="744">
        <v>51936.47</v>
      </c>
      <c r="K99" s="744">
        <v>14086.470000000001</v>
      </c>
      <c r="L99" s="407">
        <v>37850</v>
      </c>
      <c r="M99" s="744">
        <v>163645.12</v>
      </c>
      <c r="N99" s="744">
        <v>78511.31</v>
      </c>
      <c r="O99" s="567">
        <v>85133.81</v>
      </c>
      <c r="P99" s="689">
        <v>2.2492420079260236</v>
      </c>
    </row>
    <row r="100" spans="1:16" s="266" customFormat="1" ht="16.899999999999999" customHeight="1" x14ac:dyDescent="0.25">
      <c r="A100" s="275"/>
      <c r="B100" s="801" t="s">
        <v>203</v>
      </c>
      <c r="C100" s="326" t="s">
        <v>31</v>
      </c>
      <c r="D100" s="744">
        <v>0</v>
      </c>
      <c r="E100" s="374">
        <v>0</v>
      </c>
      <c r="F100" s="375">
        <v>0</v>
      </c>
      <c r="G100" s="744">
        <v>0</v>
      </c>
      <c r="H100" s="374">
        <v>0</v>
      </c>
      <c r="I100" s="379">
        <v>0</v>
      </c>
      <c r="J100" s="744">
        <v>0</v>
      </c>
      <c r="K100" s="744">
        <v>0</v>
      </c>
      <c r="L100" s="407">
        <v>0</v>
      </c>
      <c r="M100" s="744">
        <v>0</v>
      </c>
      <c r="N100" s="744">
        <v>0</v>
      </c>
      <c r="O100" s="567">
        <v>0</v>
      </c>
      <c r="P100" s="689" t="s">
        <v>347</v>
      </c>
    </row>
    <row r="101" spans="1:16" s="266" customFormat="1" ht="16.899999999999999" customHeight="1" x14ac:dyDescent="0.25">
      <c r="A101" s="275"/>
      <c r="B101" s="801" t="s">
        <v>204</v>
      </c>
      <c r="C101" s="326" t="s">
        <v>116</v>
      </c>
      <c r="D101" s="744">
        <v>0</v>
      </c>
      <c r="E101" s="374">
        <v>0</v>
      </c>
      <c r="F101" s="375">
        <v>0</v>
      </c>
      <c r="G101" s="744">
        <v>0</v>
      </c>
      <c r="H101" s="374">
        <v>0</v>
      </c>
      <c r="I101" s="379">
        <v>0</v>
      </c>
      <c r="J101" s="744">
        <v>0</v>
      </c>
      <c r="K101" s="744">
        <v>0</v>
      </c>
      <c r="L101" s="407">
        <v>0</v>
      </c>
      <c r="M101" s="744">
        <v>0</v>
      </c>
      <c r="N101" s="744">
        <v>0</v>
      </c>
      <c r="O101" s="567">
        <v>0</v>
      </c>
      <c r="P101" s="689" t="s">
        <v>347</v>
      </c>
    </row>
    <row r="102" spans="1:16" s="266" customFormat="1" ht="16.899999999999999" customHeight="1" x14ac:dyDescent="0.25">
      <c r="A102" s="275"/>
      <c r="B102" s="802" t="s">
        <v>205</v>
      </c>
      <c r="C102" s="326" t="s">
        <v>196</v>
      </c>
      <c r="D102" s="744">
        <v>0</v>
      </c>
      <c r="E102" s="374">
        <v>0</v>
      </c>
      <c r="F102" s="375">
        <v>0</v>
      </c>
      <c r="G102" s="744">
        <v>0</v>
      </c>
      <c r="H102" s="374">
        <v>0</v>
      </c>
      <c r="I102" s="379">
        <v>0</v>
      </c>
      <c r="J102" s="744">
        <v>0</v>
      </c>
      <c r="K102" s="744">
        <v>0</v>
      </c>
      <c r="L102" s="407">
        <v>0</v>
      </c>
      <c r="M102" s="744">
        <v>0</v>
      </c>
      <c r="N102" s="744">
        <v>0</v>
      </c>
      <c r="O102" s="567">
        <v>0</v>
      </c>
      <c r="P102" s="689" t="s">
        <v>347</v>
      </c>
    </row>
    <row r="103" spans="1:16" s="266" customFormat="1" ht="16.899999999999999" customHeight="1" x14ac:dyDescent="0.25">
      <c r="A103" s="275"/>
      <c r="B103" s="802" t="s">
        <v>206</v>
      </c>
      <c r="C103" s="326" t="s">
        <v>37</v>
      </c>
      <c r="D103" s="744">
        <v>0</v>
      </c>
      <c r="E103" s="374">
        <v>0</v>
      </c>
      <c r="F103" s="375">
        <v>0</v>
      </c>
      <c r="G103" s="744">
        <v>0</v>
      </c>
      <c r="H103" s="374">
        <v>0</v>
      </c>
      <c r="I103" s="379">
        <v>0</v>
      </c>
      <c r="J103" s="744">
        <v>0</v>
      </c>
      <c r="K103" s="744">
        <v>0</v>
      </c>
      <c r="L103" s="407">
        <v>0</v>
      </c>
      <c r="M103" s="744">
        <v>0</v>
      </c>
      <c r="N103" s="744">
        <v>0</v>
      </c>
      <c r="O103" s="567">
        <v>0</v>
      </c>
      <c r="P103" s="689" t="s">
        <v>347</v>
      </c>
    </row>
    <row r="104" spans="1:16" s="266" customFormat="1" ht="16.899999999999999" customHeight="1" x14ac:dyDescent="0.25">
      <c r="A104" s="275"/>
      <c r="B104" s="801" t="s">
        <v>207</v>
      </c>
      <c r="C104" s="326" t="s">
        <v>39</v>
      </c>
      <c r="D104" s="744">
        <v>0</v>
      </c>
      <c r="E104" s="374">
        <v>0</v>
      </c>
      <c r="F104" s="375">
        <v>0</v>
      </c>
      <c r="G104" s="744">
        <v>0</v>
      </c>
      <c r="H104" s="374">
        <v>0</v>
      </c>
      <c r="I104" s="379">
        <v>0</v>
      </c>
      <c r="J104" s="744">
        <v>0</v>
      </c>
      <c r="K104" s="744">
        <v>0</v>
      </c>
      <c r="L104" s="407">
        <v>0</v>
      </c>
      <c r="M104" s="744">
        <v>0</v>
      </c>
      <c r="N104" s="744">
        <v>0</v>
      </c>
      <c r="O104" s="567">
        <v>0</v>
      </c>
      <c r="P104" s="689" t="s">
        <v>347</v>
      </c>
    </row>
    <row r="105" spans="1:16" s="266" customFormat="1" ht="19.149999999999999" customHeight="1" x14ac:dyDescent="0.25">
      <c r="A105" s="275"/>
      <c r="B105" s="1317" t="s">
        <v>193</v>
      </c>
      <c r="C105" s="1317"/>
      <c r="D105" s="384">
        <v>3269</v>
      </c>
      <c r="E105" s="384">
        <v>2810</v>
      </c>
      <c r="F105" s="385">
        <v>459</v>
      </c>
      <c r="G105" s="384">
        <v>3941</v>
      </c>
      <c r="H105" s="384">
        <v>2579</v>
      </c>
      <c r="I105" s="388">
        <v>1362</v>
      </c>
      <c r="J105" s="377">
        <v>18097584.579999998</v>
      </c>
      <c r="K105" s="407">
        <v>8277482.4699999997</v>
      </c>
      <c r="L105" s="408">
        <v>9820102.1099999994</v>
      </c>
      <c r="M105" s="407">
        <v>12021662.359999999</v>
      </c>
      <c r="N105" s="408">
        <v>5259809.8600000003</v>
      </c>
      <c r="O105" s="454">
        <v>6761852.4999999991</v>
      </c>
      <c r="P105" s="688">
        <v>0.68857252442561412</v>
      </c>
    </row>
    <row r="106" spans="1:16" s="266" customFormat="1" ht="9" customHeight="1" x14ac:dyDescent="0.25">
      <c r="A106" s="275"/>
      <c r="B106" s="514"/>
      <c r="C106" s="514"/>
      <c r="D106" s="390"/>
      <c r="E106" s="390"/>
      <c r="F106" s="390"/>
      <c r="G106" s="390"/>
      <c r="H106" s="390"/>
      <c r="I106" s="390"/>
      <c r="J106" s="391"/>
      <c r="K106" s="391"/>
      <c r="L106" s="391"/>
      <c r="M106" s="391"/>
      <c r="N106" s="391"/>
      <c r="O106" s="392"/>
      <c r="P106" s="391"/>
    </row>
    <row r="107" spans="1:16" s="266" customFormat="1" ht="16.899999999999999" customHeight="1" x14ac:dyDescent="0.25">
      <c r="A107" s="275"/>
      <c r="B107" s="804" t="s">
        <v>103</v>
      </c>
      <c r="C107" s="328" t="s">
        <v>41</v>
      </c>
      <c r="D107" s="744">
        <v>11</v>
      </c>
      <c r="E107" s="374">
        <v>11</v>
      </c>
      <c r="F107" s="375">
        <v>0</v>
      </c>
      <c r="G107" s="744">
        <v>45</v>
      </c>
      <c r="H107" s="744">
        <v>39</v>
      </c>
      <c r="I107" s="379">
        <v>6</v>
      </c>
      <c r="J107" s="744">
        <v>0</v>
      </c>
      <c r="K107" s="744">
        <v>9497.92</v>
      </c>
      <c r="L107" s="377">
        <v>-9497.92</v>
      </c>
      <c r="M107" s="744">
        <v>56058.560000000005</v>
      </c>
      <c r="N107" s="744">
        <v>48020.59</v>
      </c>
      <c r="O107" s="380">
        <v>8037.9700000000084</v>
      </c>
      <c r="P107" s="689">
        <v>-0.84628739766180472</v>
      </c>
    </row>
    <row r="108" spans="1:16" s="266" customFormat="1" ht="16.899999999999999" customHeight="1" x14ac:dyDescent="0.25">
      <c r="A108" s="275"/>
      <c r="B108" s="803" t="s">
        <v>327</v>
      </c>
      <c r="C108" s="328" t="s">
        <v>328</v>
      </c>
      <c r="D108" s="744">
        <v>0</v>
      </c>
      <c r="E108" s="374">
        <v>0</v>
      </c>
      <c r="F108" s="375">
        <v>0</v>
      </c>
      <c r="G108" s="744">
        <v>0</v>
      </c>
      <c r="H108" s="744">
        <v>0</v>
      </c>
      <c r="I108" s="379">
        <v>0</v>
      </c>
      <c r="J108" s="744">
        <v>0</v>
      </c>
      <c r="K108" s="744">
        <v>0</v>
      </c>
      <c r="L108" s="650">
        <v>0</v>
      </c>
      <c r="M108" s="744">
        <v>0</v>
      </c>
      <c r="N108" s="744">
        <v>0</v>
      </c>
      <c r="O108" s="380">
        <v>0</v>
      </c>
      <c r="P108" s="689"/>
    </row>
    <row r="109" spans="1:16" s="266" customFormat="1" ht="16.899999999999999" customHeight="1" x14ac:dyDescent="0.25">
      <c r="A109" s="275"/>
      <c r="B109" s="803" t="s">
        <v>101</v>
      </c>
      <c r="C109" s="328" t="s">
        <v>42</v>
      </c>
      <c r="D109" s="744">
        <v>0</v>
      </c>
      <c r="E109" s="374">
        <v>0</v>
      </c>
      <c r="F109" s="375">
        <v>0</v>
      </c>
      <c r="G109" s="744">
        <v>0</v>
      </c>
      <c r="H109" s="744">
        <v>0</v>
      </c>
      <c r="I109" s="379">
        <v>0</v>
      </c>
      <c r="J109" s="744">
        <v>0</v>
      </c>
      <c r="K109" s="744">
        <v>0</v>
      </c>
      <c r="L109" s="377">
        <v>0</v>
      </c>
      <c r="M109" s="744">
        <v>0</v>
      </c>
      <c r="N109" s="744">
        <v>0</v>
      </c>
      <c r="O109" s="380">
        <v>0</v>
      </c>
      <c r="P109" s="689" t="s">
        <v>347</v>
      </c>
    </row>
    <row r="110" spans="1:16" s="266" customFormat="1" ht="16.899999999999999" customHeight="1" x14ac:dyDescent="0.25">
      <c r="A110" s="275"/>
      <c r="B110" s="803" t="s">
        <v>102</v>
      </c>
      <c r="C110" s="329" t="s">
        <v>83</v>
      </c>
      <c r="D110" s="744">
        <v>24</v>
      </c>
      <c r="E110" s="374">
        <v>19</v>
      </c>
      <c r="F110" s="375">
        <v>5</v>
      </c>
      <c r="G110" s="744">
        <v>17</v>
      </c>
      <c r="H110" s="744">
        <v>15</v>
      </c>
      <c r="I110" s="379">
        <v>2</v>
      </c>
      <c r="J110" s="744">
        <v>0</v>
      </c>
      <c r="K110" s="744">
        <v>23929.77</v>
      </c>
      <c r="L110" s="377">
        <v>-23929.77</v>
      </c>
      <c r="M110" s="744">
        <v>21677.18</v>
      </c>
      <c r="N110" s="744">
        <v>21322.68</v>
      </c>
      <c r="O110" s="380">
        <v>354.5</v>
      </c>
      <c r="P110" s="689">
        <v>-1.4814183337324177E-2</v>
      </c>
    </row>
    <row r="111" spans="1:16" s="266" customFormat="1" ht="16.899999999999999" customHeight="1" x14ac:dyDescent="0.25">
      <c r="A111" s="275"/>
      <c r="B111" s="803" t="s">
        <v>104</v>
      </c>
      <c r="C111" s="328" t="s">
        <v>44</v>
      </c>
      <c r="D111" s="744">
        <v>0</v>
      </c>
      <c r="E111" s="374">
        <v>0</v>
      </c>
      <c r="F111" s="375">
        <v>0</v>
      </c>
      <c r="G111" s="744">
        <v>0</v>
      </c>
      <c r="H111" s="744">
        <v>0</v>
      </c>
      <c r="I111" s="379">
        <v>0</v>
      </c>
      <c r="J111" s="744">
        <v>0</v>
      </c>
      <c r="K111" s="744">
        <v>0</v>
      </c>
      <c r="L111" s="377">
        <v>0</v>
      </c>
      <c r="M111" s="744">
        <v>0</v>
      </c>
      <c r="N111" s="744">
        <v>0</v>
      </c>
      <c r="O111" s="380">
        <v>0</v>
      </c>
      <c r="P111" s="689" t="s">
        <v>347</v>
      </c>
    </row>
    <row r="112" spans="1:16" s="266" customFormat="1" ht="19.149999999999999" customHeight="1" x14ac:dyDescent="0.25">
      <c r="A112" s="275"/>
      <c r="B112" s="1317" t="s">
        <v>192</v>
      </c>
      <c r="C112" s="1317"/>
      <c r="D112" s="374">
        <v>35</v>
      </c>
      <c r="E112" s="374">
        <v>30</v>
      </c>
      <c r="F112" s="393">
        <v>5</v>
      </c>
      <c r="G112" s="374">
        <v>62</v>
      </c>
      <c r="H112" s="374">
        <v>54</v>
      </c>
      <c r="I112" s="394">
        <v>8</v>
      </c>
      <c r="J112" s="568">
        <v>0</v>
      </c>
      <c r="K112" s="568">
        <v>33427.69</v>
      </c>
      <c r="L112" s="386">
        <v>-33427.69</v>
      </c>
      <c r="M112" s="568">
        <v>77735.740000000005</v>
      </c>
      <c r="N112" s="568">
        <v>69343.26999999999</v>
      </c>
      <c r="O112" s="389">
        <v>8392.4700000000084</v>
      </c>
      <c r="P112" s="688">
        <v>-0.25106341479174921</v>
      </c>
    </row>
    <row r="113" spans="1:17" s="266" customFormat="1" ht="9" customHeight="1" x14ac:dyDescent="0.25">
      <c r="A113" s="275"/>
      <c r="B113" s="514"/>
      <c r="C113" s="514"/>
      <c r="D113" s="390"/>
      <c r="E113" s="390"/>
      <c r="F113" s="390"/>
      <c r="G113" s="390"/>
      <c r="H113" s="390"/>
      <c r="I113" s="390"/>
      <c r="J113" s="391"/>
      <c r="K113" s="391"/>
      <c r="L113" s="391"/>
      <c r="M113" s="391"/>
      <c r="N113" s="391"/>
      <c r="O113" s="392"/>
      <c r="P113" s="390"/>
    </row>
    <row r="114" spans="1:17" s="266" customFormat="1" ht="19.149999999999999" customHeight="1" x14ac:dyDescent="0.25">
      <c r="A114" s="275"/>
      <c r="B114" s="1026" t="s">
        <v>198</v>
      </c>
      <c r="C114" s="1026"/>
      <c r="D114" s="384">
        <v>3304</v>
      </c>
      <c r="E114" s="384">
        <v>2840</v>
      </c>
      <c r="F114" s="455">
        <v>464</v>
      </c>
      <c r="G114" s="384">
        <v>4003</v>
      </c>
      <c r="H114" s="384">
        <v>2633</v>
      </c>
      <c r="I114" s="388">
        <v>1370</v>
      </c>
      <c r="J114" s="377">
        <v>18097584.579999998</v>
      </c>
      <c r="K114" s="650">
        <v>8310910.1600000001</v>
      </c>
      <c r="L114" s="386">
        <v>9786674.4199999999</v>
      </c>
      <c r="M114" s="377">
        <v>12099398.1</v>
      </c>
      <c r="N114" s="650">
        <v>5329153.13</v>
      </c>
      <c r="O114" s="389">
        <v>6770244.9699999988</v>
      </c>
      <c r="P114" s="688">
        <v>0.69178197612912917</v>
      </c>
    </row>
    <row r="115" spans="1:17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32"/>
      <c r="K115" s="432"/>
      <c r="L115" s="392"/>
      <c r="M115" s="432"/>
      <c r="N115" s="432"/>
      <c r="O115" s="392"/>
      <c r="P115" s="464"/>
    </row>
    <row r="116" spans="1:17" s="266" customFormat="1" ht="12" customHeight="1" x14ac:dyDescent="0.25">
      <c r="A116" s="275"/>
      <c r="B116" s="435"/>
      <c r="C116" s="435"/>
      <c r="D116" s="416"/>
      <c r="E116" s="416"/>
      <c r="F116" s="416"/>
      <c r="G116" s="416"/>
      <c r="H116" s="416"/>
      <c r="I116" s="416"/>
      <c r="J116" s="432"/>
      <c r="K116" s="432"/>
      <c r="L116" s="432"/>
      <c r="M116" s="432"/>
      <c r="N116" s="432"/>
      <c r="O116" s="432"/>
      <c r="P116" s="464"/>
    </row>
    <row r="117" spans="1:17" s="266" customFormat="1" ht="12" customHeight="1" x14ac:dyDescent="0.25">
      <c r="A117" s="275"/>
      <c r="B117" s="435"/>
      <c r="C117" s="435"/>
      <c r="D117" s="416"/>
      <c r="E117" s="416"/>
      <c r="F117" s="463"/>
      <c r="G117" s="416"/>
      <c r="H117" s="416"/>
      <c r="I117" s="463"/>
      <c r="J117" s="432"/>
      <c r="K117" s="432"/>
      <c r="L117" s="392"/>
      <c r="M117" s="432"/>
      <c r="N117" s="432"/>
      <c r="O117" s="392"/>
      <c r="P117" s="464"/>
    </row>
    <row r="118" spans="1:17" s="266" customFormat="1" ht="19.149999999999999" customHeight="1" x14ac:dyDescent="0.25">
      <c r="A118" s="275"/>
      <c r="B118" s="1004" t="s">
        <v>296</v>
      </c>
      <c r="C118" s="1004"/>
      <c r="D118" s="1004"/>
      <c r="E118" s="1004"/>
      <c r="F118" s="1004"/>
      <c r="G118" s="1004"/>
      <c r="H118" s="1004"/>
      <c r="I118" s="1004"/>
      <c r="J118" s="1004"/>
      <c r="K118" s="1004"/>
      <c r="L118" s="1004"/>
      <c r="M118" s="1004"/>
      <c r="N118" s="1004"/>
      <c r="O118" s="1004"/>
      <c r="P118" s="1004"/>
      <c r="Q118" s="1004"/>
    </row>
    <row r="119" spans="1:17" s="266" customFormat="1" ht="18" customHeight="1" x14ac:dyDescent="0.25">
      <c r="A119" s="275"/>
      <c r="B119" s="1229" t="s">
        <v>194</v>
      </c>
      <c r="C119" s="1011" t="s">
        <v>191</v>
      </c>
      <c r="D119" s="1325" t="s">
        <v>208</v>
      </c>
      <c r="E119" s="1326"/>
      <c r="F119" s="1326"/>
      <c r="G119" s="1326"/>
      <c r="H119" s="1326"/>
      <c r="I119" s="1326"/>
      <c r="J119" s="1326"/>
      <c r="K119" s="1326"/>
      <c r="L119" s="1326"/>
      <c r="M119" s="1326"/>
      <c r="N119" s="1326"/>
      <c r="O119" s="1326"/>
      <c r="P119" s="1327"/>
    </row>
    <row r="120" spans="1:17" s="266" customFormat="1" ht="15.6" customHeight="1" x14ac:dyDescent="0.25">
      <c r="A120" s="275"/>
      <c r="B120" s="1230"/>
      <c r="C120" s="1012"/>
      <c r="D120" s="1057" t="s">
        <v>197</v>
      </c>
      <c r="E120" s="1324"/>
      <c r="F120" s="1324"/>
      <c r="G120" s="1324"/>
      <c r="H120" s="1324"/>
      <c r="I120" s="1058"/>
      <c r="J120" s="1057" t="s">
        <v>3</v>
      </c>
      <c r="K120" s="1324"/>
      <c r="L120" s="1324"/>
      <c r="M120" s="1324"/>
      <c r="N120" s="1324"/>
      <c r="O120" s="1058"/>
      <c r="P120" s="1021" t="s">
        <v>344</v>
      </c>
    </row>
    <row r="121" spans="1:17" s="266" customFormat="1" ht="19.149999999999999" customHeight="1" x14ac:dyDescent="0.25">
      <c r="A121" s="275"/>
      <c r="B121" s="1230"/>
      <c r="C121" s="1012"/>
      <c r="D121" s="1057" t="s">
        <v>345</v>
      </c>
      <c r="E121" s="1324"/>
      <c r="F121" s="1058"/>
      <c r="G121" s="1057" t="s">
        <v>346</v>
      </c>
      <c r="H121" s="1324"/>
      <c r="I121" s="1058"/>
      <c r="J121" s="1057" t="s">
        <v>345</v>
      </c>
      <c r="K121" s="1324"/>
      <c r="L121" s="1058"/>
      <c r="M121" s="1057" t="s">
        <v>346</v>
      </c>
      <c r="N121" s="1324"/>
      <c r="O121" s="1058"/>
      <c r="P121" s="1021"/>
    </row>
    <row r="122" spans="1:17" s="266" customFormat="1" ht="19.149999999999999" customHeight="1" x14ac:dyDescent="0.25">
      <c r="A122" s="275"/>
      <c r="B122" s="1231"/>
      <c r="C122" s="1013"/>
      <c r="D122" s="713" t="s">
        <v>291</v>
      </c>
      <c r="E122" s="565" t="s">
        <v>124</v>
      </c>
      <c r="F122" s="353" t="s">
        <v>222</v>
      </c>
      <c r="G122" s="713" t="s">
        <v>291</v>
      </c>
      <c r="H122" s="565" t="s">
        <v>124</v>
      </c>
      <c r="I122" s="353" t="s">
        <v>222</v>
      </c>
      <c r="J122" s="353" t="s">
        <v>291</v>
      </c>
      <c r="K122" s="565" t="s">
        <v>221</v>
      </c>
      <c r="L122" s="353" t="s">
        <v>223</v>
      </c>
      <c r="M122" s="353" t="s">
        <v>291</v>
      </c>
      <c r="N122" s="565" t="s">
        <v>221</v>
      </c>
      <c r="O122" s="353" t="s">
        <v>223</v>
      </c>
      <c r="P122" s="1022"/>
    </row>
    <row r="123" spans="1:17" s="266" customFormat="1" ht="8.4499999999999993" customHeight="1" x14ac:dyDescent="0.25">
      <c r="A123" s="275"/>
      <c r="B123" s="514"/>
      <c r="C123" s="514"/>
      <c r="D123" s="514"/>
      <c r="E123" s="514"/>
      <c r="F123" s="514"/>
      <c r="G123" s="514"/>
      <c r="H123" s="514"/>
      <c r="I123" s="514"/>
      <c r="J123" s="322"/>
      <c r="K123" s="322"/>
      <c r="L123" s="322"/>
      <c r="M123" s="322"/>
      <c r="N123" s="322"/>
      <c r="O123" s="323"/>
      <c r="P123" s="413"/>
    </row>
    <row r="124" spans="1:17" s="266" customFormat="1" ht="16.149999999999999" customHeight="1" x14ac:dyDescent="0.25">
      <c r="A124" s="275"/>
      <c r="B124" s="805" t="s">
        <v>181</v>
      </c>
      <c r="C124" s="869" t="s">
        <v>321</v>
      </c>
      <c r="D124" s="374">
        <v>9590</v>
      </c>
      <c r="E124" s="374">
        <v>6596</v>
      </c>
      <c r="F124" s="375">
        <v>2994</v>
      </c>
      <c r="G124" s="374">
        <v>9599</v>
      </c>
      <c r="H124" s="374">
        <v>6670</v>
      </c>
      <c r="I124" s="379">
        <v>2929</v>
      </c>
      <c r="J124" s="376">
        <v>11962829.372671247</v>
      </c>
      <c r="K124" s="376">
        <v>6680842.040099998</v>
      </c>
      <c r="L124" s="377">
        <v>5281987.3325712504</v>
      </c>
      <c r="M124" s="376">
        <v>13249777.485745551</v>
      </c>
      <c r="N124" s="376">
        <v>7145262.4338000007</v>
      </c>
      <c r="O124" s="380">
        <v>6104515.0519455504</v>
      </c>
      <c r="P124" s="689">
        <v>1.1557231525911094</v>
      </c>
    </row>
    <row r="125" spans="1:17" s="266" customFormat="1" ht="16.149999999999999" customHeight="1" x14ac:dyDescent="0.25">
      <c r="A125" s="275"/>
      <c r="B125" s="805" t="s">
        <v>182</v>
      </c>
      <c r="C125" s="870" t="s">
        <v>7</v>
      </c>
      <c r="D125" s="374">
        <v>6253</v>
      </c>
      <c r="E125" s="374">
        <v>5988</v>
      </c>
      <c r="F125" s="375">
        <v>265</v>
      </c>
      <c r="G125" s="374">
        <v>7092</v>
      </c>
      <c r="H125" s="374">
        <v>6810</v>
      </c>
      <c r="I125" s="379">
        <v>282</v>
      </c>
      <c r="J125" s="376">
        <v>1433001.7051457213</v>
      </c>
      <c r="K125" s="376">
        <v>1152468.7623000008</v>
      </c>
      <c r="L125" s="377">
        <v>280532.94284572056</v>
      </c>
      <c r="M125" s="376">
        <v>1556782.8183996135</v>
      </c>
      <c r="N125" s="376">
        <v>1295330.6873000022</v>
      </c>
      <c r="O125" s="380">
        <v>261452.13109961129</v>
      </c>
      <c r="P125" s="689">
        <v>0.93198370375844664</v>
      </c>
    </row>
    <row r="126" spans="1:17" s="266" customFormat="1" ht="16.149999999999999" customHeight="1" x14ac:dyDescent="0.25">
      <c r="A126" s="275"/>
      <c r="B126" s="806" t="s">
        <v>183</v>
      </c>
      <c r="C126" s="870" t="s">
        <v>9</v>
      </c>
      <c r="D126" s="374">
        <v>13936</v>
      </c>
      <c r="E126" s="374">
        <v>8993</v>
      </c>
      <c r="F126" s="375">
        <v>4943</v>
      </c>
      <c r="G126" s="374">
        <v>14903</v>
      </c>
      <c r="H126" s="374">
        <v>9565</v>
      </c>
      <c r="I126" s="379">
        <v>5338</v>
      </c>
      <c r="J126" s="376">
        <v>24924319.171983629</v>
      </c>
      <c r="K126" s="376">
        <v>15380951.394699994</v>
      </c>
      <c r="L126" s="377">
        <v>9543367.777283635</v>
      </c>
      <c r="M126" s="376">
        <v>27683338.338598829</v>
      </c>
      <c r="N126" s="376">
        <v>16083432.295099996</v>
      </c>
      <c r="O126" s="380">
        <v>11599906.043498833</v>
      </c>
      <c r="P126" s="689">
        <v>1.2154939759432135</v>
      </c>
    </row>
    <row r="127" spans="1:17" s="266" customFormat="1" ht="16.149999999999999" customHeight="1" x14ac:dyDescent="0.25">
      <c r="A127" s="275"/>
      <c r="B127" s="806" t="s">
        <v>184</v>
      </c>
      <c r="C127" s="870" t="s">
        <v>11</v>
      </c>
      <c r="D127" s="374">
        <v>0</v>
      </c>
      <c r="E127" s="374">
        <v>0</v>
      </c>
      <c r="F127" s="375">
        <v>0</v>
      </c>
      <c r="G127" s="374">
        <v>0</v>
      </c>
      <c r="H127" s="374">
        <v>0</v>
      </c>
      <c r="I127" s="379">
        <v>0</v>
      </c>
      <c r="J127" s="376">
        <v>0</v>
      </c>
      <c r="K127" s="376">
        <v>0</v>
      </c>
      <c r="L127" s="377">
        <v>0</v>
      </c>
      <c r="M127" s="376">
        <v>0</v>
      </c>
      <c r="N127" s="376">
        <v>0</v>
      </c>
      <c r="O127" s="380">
        <v>0</v>
      </c>
      <c r="P127" s="689" t="s">
        <v>347</v>
      </c>
    </row>
    <row r="128" spans="1:17" s="266" customFormat="1" ht="16.149999999999999" customHeight="1" x14ac:dyDescent="0.25">
      <c r="A128" s="275"/>
      <c r="B128" s="805" t="s">
        <v>185</v>
      </c>
      <c r="C128" s="870" t="s">
        <v>13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376">
        <v>0</v>
      </c>
      <c r="L128" s="377">
        <v>0</v>
      </c>
      <c r="M128" s="376">
        <v>0</v>
      </c>
      <c r="N128" s="376">
        <v>0</v>
      </c>
      <c r="O128" s="380">
        <v>0</v>
      </c>
      <c r="P128" s="689" t="s">
        <v>347</v>
      </c>
    </row>
    <row r="129" spans="1:16" s="266" customFormat="1" ht="16.149999999999999" customHeight="1" x14ac:dyDescent="0.25">
      <c r="A129" s="275"/>
      <c r="B129" s="806" t="s">
        <v>186</v>
      </c>
      <c r="C129" s="870" t="s">
        <v>15</v>
      </c>
      <c r="D129" s="374">
        <v>3</v>
      </c>
      <c r="E129" s="374">
        <v>0</v>
      </c>
      <c r="F129" s="375">
        <v>3</v>
      </c>
      <c r="G129" s="374">
        <v>2</v>
      </c>
      <c r="H129" s="374">
        <v>0</v>
      </c>
      <c r="I129" s="379">
        <v>2</v>
      </c>
      <c r="J129" s="376">
        <v>300</v>
      </c>
      <c r="K129" s="376">
        <v>200</v>
      </c>
      <c r="L129" s="377">
        <v>100</v>
      </c>
      <c r="M129" s="376">
        <v>267795.44390000001</v>
      </c>
      <c r="N129" s="376">
        <v>4226.6000999999997</v>
      </c>
      <c r="O129" s="380">
        <v>263568.84380000003</v>
      </c>
      <c r="P129" s="689">
        <v>2635.6884380000001</v>
      </c>
    </row>
    <row r="130" spans="1:16" s="266" customFormat="1" ht="16.149999999999999" customHeight="1" x14ac:dyDescent="0.25">
      <c r="A130" s="275"/>
      <c r="B130" s="806" t="s">
        <v>187</v>
      </c>
      <c r="C130" s="870" t="s">
        <v>17</v>
      </c>
      <c r="D130" s="374">
        <v>93</v>
      </c>
      <c r="E130" s="374">
        <v>55</v>
      </c>
      <c r="F130" s="375">
        <v>38</v>
      </c>
      <c r="G130" s="374">
        <v>85</v>
      </c>
      <c r="H130" s="374">
        <v>48</v>
      </c>
      <c r="I130" s="379">
        <v>37</v>
      </c>
      <c r="J130" s="376">
        <v>215881.41015629811</v>
      </c>
      <c r="K130" s="376">
        <v>78447.200200000007</v>
      </c>
      <c r="L130" s="377">
        <v>137434.20995629812</v>
      </c>
      <c r="M130" s="376">
        <v>398971.95970000001</v>
      </c>
      <c r="N130" s="376">
        <v>134052.5097</v>
      </c>
      <c r="O130" s="380">
        <v>264919.45</v>
      </c>
      <c r="P130" s="689">
        <v>1.927609218143286</v>
      </c>
    </row>
    <row r="131" spans="1:16" s="266" customFormat="1" ht="16.149999999999999" customHeight="1" x14ac:dyDescent="0.25">
      <c r="A131" s="275"/>
      <c r="B131" s="805" t="s">
        <v>188</v>
      </c>
      <c r="C131" s="870" t="s">
        <v>19</v>
      </c>
      <c r="D131" s="374">
        <v>1386</v>
      </c>
      <c r="E131" s="374">
        <v>985</v>
      </c>
      <c r="F131" s="375">
        <v>401</v>
      </c>
      <c r="G131" s="374">
        <v>1558</v>
      </c>
      <c r="H131" s="374">
        <v>1055</v>
      </c>
      <c r="I131" s="379">
        <v>503</v>
      </c>
      <c r="J131" s="376">
        <v>15629095.922467103</v>
      </c>
      <c r="K131" s="376">
        <v>2566534.6185999997</v>
      </c>
      <c r="L131" s="377">
        <v>13062561.303867104</v>
      </c>
      <c r="M131" s="376">
        <v>9056072.3663726803</v>
      </c>
      <c r="N131" s="376">
        <v>1955036.1701</v>
      </c>
      <c r="O131" s="380">
        <v>7101036.1962726805</v>
      </c>
      <c r="P131" s="689">
        <v>0.54361744462553874</v>
      </c>
    </row>
    <row r="132" spans="1:16" s="266" customFormat="1" ht="16.149999999999999" customHeight="1" x14ac:dyDescent="0.25">
      <c r="A132" s="275"/>
      <c r="B132" s="806" t="s">
        <v>189</v>
      </c>
      <c r="C132" s="870" t="s">
        <v>322</v>
      </c>
      <c r="D132" s="374">
        <v>2067</v>
      </c>
      <c r="E132" s="374">
        <v>1259</v>
      </c>
      <c r="F132" s="375">
        <v>808</v>
      </c>
      <c r="G132" s="374">
        <v>2116</v>
      </c>
      <c r="H132" s="374">
        <v>1251</v>
      </c>
      <c r="I132" s="379">
        <v>865</v>
      </c>
      <c r="J132" s="376">
        <v>11670570.848136228</v>
      </c>
      <c r="K132" s="376">
        <v>4045704.429</v>
      </c>
      <c r="L132" s="377">
        <v>7624866.419136228</v>
      </c>
      <c r="M132" s="376">
        <v>6664317.8213485805</v>
      </c>
      <c r="N132" s="376">
        <v>2708766.3404000001</v>
      </c>
      <c r="O132" s="380">
        <v>3955551.4809485804</v>
      </c>
      <c r="P132" s="689">
        <v>0.51876993818819972</v>
      </c>
    </row>
    <row r="133" spans="1:16" s="266" customFormat="1" ht="16.149999999999999" customHeight="1" x14ac:dyDescent="0.25">
      <c r="A133" s="275"/>
      <c r="B133" s="806" t="s">
        <v>199</v>
      </c>
      <c r="C133" s="870" t="s">
        <v>323</v>
      </c>
      <c r="D133" s="374">
        <v>26485</v>
      </c>
      <c r="E133" s="374">
        <v>15891</v>
      </c>
      <c r="F133" s="375">
        <v>10594</v>
      </c>
      <c r="G133" s="374">
        <v>27314</v>
      </c>
      <c r="H133" s="374">
        <v>16154</v>
      </c>
      <c r="I133" s="379">
        <v>11160</v>
      </c>
      <c r="J133" s="376">
        <v>93454806.029077053</v>
      </c>
      <c r="K133" s="376">
        <v>34003626.638200007</v>
      </c>
      <c r="L133" s="377">
        <v>59451179.390877061</v>
      </c>
      <c r="M133" s="376">
        <v>103839863.98545991</v>
      </c>
      <c r="N133" s="376">
        <v>36534550.550599992</v>
      </c>
      <c r="O133" s="380">
        <v>67305313.434859902</v>
      </c>
      <c r="P133" s="689">
        <v>1.132110651537185</v>
      </c>
    </row>
    <row r="134" spans="1:16" s="266" customFormat="1" ht="16.149999999999999" customHeight="1" x14ac:dyDescent="0.25">
      <c r="A134" s="275"/>
      <c r="B134" s="805" t="s">
        <v>200</v>
      </c>
      <c r="C134" s="870" t="s">
        <v>324</v>
      </c>
      <c r="D134" s="374">
        <v>0</v>
      </c>
      <c r="E134" s="374">
        <v>0</v>
      </c>
      <c r="F134" s="375">
        <v>0</v>
      </c>
      <c r="G134" s="374">
        <v>0</v>
      </c>
      <c r="H134" s="374">
        <v>0</v>
      </c>
      <c r="I134" s="379">
        <v>0</v>
      </c>
      <c r="J134" s="376">
        <v>0</v>
      </c>
      <c r="K134" s="376">
        <v>0</v>
      </c>
      <c r="L134" s="377">
        <v>0</v>
      </c>
      <c r="M134" s="376">
        <v>0</v>
      </c>
      <c r="N134" s="376">
        <v>0</v>
      </c>
      <c r="O134" s="380">
        <v>0</v>
      </c>
      <c r="P134" s="689" t="s">
        <v>347</v>
      </c>
    </row>
    <row r="135" spans="1:16" s="266" customFormat="1" ht="16.149999999999999" customHeight="1" x14ac:dyDescent="0.25">
      <c r="A135" s="275"/>
      <c r="B135" s="806" t="s">
        <v>201</v>
      </c>
      <c r="C135" s="870" t="s">
        <v>325</v>
      </c>
      <c r="D135" s="374">
        <v>0</v>
      </c>
      <c r="E135" s="374">
        <v>0</v>
      </c>
      <c r="F135" s="375">
        <v>0</v>
      </c>
      <c r="G135" s="374">
        <v>0</v>
      </c>
      <c r="H135" s="374">
        <v>0</v>
      </c>
      <c r="I135" s="379">
        <v>0</v>
      </c>
      <c r="J135" s="376">
        <v>0</v>
      </c>
      <c r="K135" s="376">
        <v>0</v>
      </c>
      <c r="L135" s="377">
        <v>0</v>
      </c>
      <c r="M135" s="376">
        <v>0</v>
      </c>
      <c r="N135" s="376">
        <v>0</v>
      </c>
      <c r="O135" s="380">
        <v>0</v>
      </c>
      <c r="P135" s="689" t="s">
        <v>347</v>
      </c>
    </row>
    <row r="136" spans="1:16" s="266" customFormat="1" ht="16.149999999999999" customHeight="1" x14ac:dyDescent="0.25">
      <c r="A136" s="275"/>
      <c r="B136" s="806" t="s">
        <v>202</v>
      </c>
      <c r="C136" s="870" t="s">
        <v>326</v>
      </c>
      <c r="D136" s="374">
        <v>466</v>
      </c>
      <c r="E136" s="374">
        <v>247</v>
      </c>
      <c r="F136" s="375">
        <v>219</v>
      </c>
      <c r="G136" s="374">
        <v>455</v>
      </c>
      <c r="H136" s="374">
        <v>220</v>
      </c>
      <c r="I136" s="379">
        <v>235</v>
      </c>
      <c r="J136" s="376">
        <v>1864173.8380692513</v>
      </c>
      <c r="K136" s="376">
        <v>401840.83000000007</v>
      </c>
      <c r="L136" s="377">
        <v>1462333.0080692512</v>
      </c>
      <c r="M136" s="376">
        <v>2104823.5356748337</v>
      </c>
      <c r="N136" s="376">
        <v>534848.72940000007</v>
      </c>
      <c r="O136" s="380">
        <v>1569974.8062748339</v>
      </c>
      <c r="P136" s="689">
        <v>1.0736096344756003</v>
      </c>
    </row>
    <row r="137" spans="1:16" s="266" customFormat="1" ht="16.149999999999999" customHeight="1" x14ac:dyDescent="0.25">
      <c r="A137" s="275"/>
      <c r="B137" s="805" t="s">
        <v>203</v>
      </c>
      <c r="C137" s="326" t="s">
        <v>31</v>
      </c>
      <c r="D137" s="374">
        <v>371</v>
      </c>
      <c r="E137" s="374">
        <v>183</v>
      </c>
      <c r="F137" s="375">
        <v>188</v>
      </c>
      <c r="G137" s="374">
        <v>512</v>
      </c>
      <c r="H137" s="374">
        <v>325</v>
      </c>
      <c r="I137" s="379">
        <v>187</v>
      </c>
      <c r="J137" s="381">
        <v>1606250.9594000001</v>
      </c>
      <c r="K137" s="381">
        <v>211309.66000000003</v>
      </c>
      <c r="L137" s="377">
        <v>1394941.2993999999</v>
      </c>
      <c r="M137" s="381">
        <v>1268681.5694000002</v>
      </c>
      <c r="N137" s="381">
        <v>446601.1</v>
      </c>
      <c r="O137" s="380">
        <v>822080.46940000018</v>
      </c>
      <c r="P137" s="689">
        <v>0.5893297945609598</v>
      </c>
    </row>
    <row r="138" spans="1:16" s="266" customFormat="1" ht="16.149999999999999" customHeight="1" x14ac:dyDescent="0.25">
      <c r="A138" s="275"/>
      <c r="B138" s="805" t="s">
        <v>204</v>
      </c>
      <c r="C138" s="326" t="s">
        <v>116</v>
      </c>
      <c r="D138" s="374">
        <v>24</v>
      </c>
      <c r="E138" s="374">
        <v>14</v>
      </c>
      <c r="F138" s="375">
        <v>10</v>
      </c>
      <c r="G138" s="374">
        <v>42</v>
      </c>
      <c r="H138" s="374">
        <v>24</v>
      </c>
      <c r="I138" s="379">
        <v>18</v>
      </c>
      <c r="J138" s="381">
        <v>168958.79479999997</v>
      </c>
      <c r="K138" s="381">
        <v>82997.244000000006</v>
      </c>
      <c r="L138" s="377">
        <v>85961.550799999968</v>
      </c>
      <c r="M138" s="381">
        <v>98781.537400000001</v>
      </c>
      <c r="N138" s="381">
        <v>61770.436600000001</v>
      </c>
      <c r="O138" s="380">
        <v>37011.1008</v>
      </c>
      <c r="P138" s="689">
        <v>0.4305541309522305</v>
      </c>
    </row>
    <row r="139" spans="1:16" s="266" customFormat="1" ht="16.149999999999999" customHeight="1" x14ac:dyDescent="0.25">
      <c r="A139" s="275"/>
      <c r="B139" s="806" t="s">
        <v>205</v>
      </c>
      <c r="C139" s="326" t="s">
        <v>196</v>
      </c>
      <c r="D139" s="374">
        <v>85</v>
      </c>
      <c r="E139" s="374">
        <v>70</v>
      </c>
      <c r="F139" s="375">
        <v>15</v>
      </c>
      <c r="G139" s="374">
        <v>100</v>
      </c>
      <c r="H139" s="374">
        <v>83</v>
      </c>
      <c r="I139" s="379">
        <v>17</v>
      </c>
      <c r="J139" s="381">
        <v>52604.04</v>
      </c>
      <c r="K139" s="381">
        <v>36838.080000000002</v>
      </c>
      <c r="L139" s="377">
        <v>15765.96</v>
      </c>
      <c r="M139" s="381">
        <v>49408.49</v>
      </c>
      <c r="N139" s="381">
        <v>35234.58</v>
      </c>
      <c r="O139" s="380">
        <v>14173.909999999996</v>
      </c>
      <c r="P139" s="689">
        <v>0.89901978693336759</v>
      </c>
    </row>
    <row r="140" spans="1:16" s="266" customFormat="1" ht="16.149999999999999" customHeight="1" x14ac:dyDescent="0.25">
      <c r="A140" s="275"/>
      <c r="B140" s="806" t="s">
        <v>206</v>
      </c>
      <c r="C140" s="326" t="s">
        <v>37</v>
      </c>
      <c r="D140" s="374">
        <v>0</v>
      </c>
      <c r="E140" s="374">
        <v>0</v>
      </c>
      <c r="F140" s="375">
        <v>0</v>
      </c>
      <c r="G140" s="374">
        <v>0</v>
      </c>
      <c r="H140" s="374">
        <v>0</v>
      </c>
      <c r="I140" s="379">
        <v>0</v>
      </c>
      <c r="J140" s="381">
        <v>0</v>
      </c>
      <c r="K140" s="376">
        <v>0</v>
      </c>
      <c r="L140" s="377">
        <v>0</v>
      </c>
      <c r="M140" s="381">
        <v>0</v>
      </c>
      <c r="N140" s="381">
        <v>0</v>
      </c>
      <c r="O140" s="380">
        <v>0</v>
      </c>
      <c r="P140" s="689" t="s">
        <v>347</v>
      </c>
    </row>
    <row r="141" spans="1:16" s="266" customFormat="1" ht="16.149999999999999" customHeight="1" x14ac:dyDescent="0.25">
      <c r="A141" s="275"/>
      <c r="B141" s="805" t="s">
        <v>207</v>
      </c>
      <c r="C141" s="326" t="s">
        <v>39</v>
      </c>
      <c r="D141" s="374">
        <v>4</v>
      </c>
      <c r="E141" s="374">
        <v>4</v>
      </c>
      <c r="F141" s="375">
        <v>0</v>
      </c>
      <c r="G141" s="374">
        <v>133</v>
      </c>
      <c r="H141" s="374">
        <v>86</v>
      </c>
      <c r="I141" s="379">
        <v>47</v>
      </c>
      <c r="J141" s="381">
        <v>3573.99</v>
      </c>
      <c r="K141" s="376">
        <v>3573.99</v>
      </c>
      <c r="L141" s="377">
        <v>0</v>
      </c>
      <c r="M141" s="381">
        <v>57851.78</v>
      </c>
      <c r="N141" s="381">
        <v>28151.780000000002</v>
      </c>
      <c r="O141" s="380">
        <v>29700</v>
      </c>
      <c r="P141" s="689" t="s">
        <v>347</v>
      </c>
    </row>
    <row r="142" spans="1:16" s="266" customFormat="1" ht="19.149999999999999" customHeight="1" x14ac:dyDescent="0.25">
      <c r="A142" s="275"/>
      <c r="B142" s="1317" t="s">
        <v>193</v>
      </c>
      <c r="C142" s="1317"/>
      <c r="D142" s="384">
        <v>60763</v>
      </c>
      <c r="E142" s="384">
        <v>40285</v>
      </c>
      <c r="F142" s="385">
        <v>20478</v>
      </c>
      <c r="G142" s="374">
        <v>63911</v>
      </c>
      <c r="H142" s="384">
        <v>42291</v>
      </c>
      <c r="I142" s="388">
        <v>21620</v>
      </c>
      <c r="J142" s="377">
        <v>162986366.08190656</v>
      </c>
      <c r="K142" s="650">
        <v>64645334.887099996</v>
      </c>
      <c r="L142" s="386">
        <v>98341031.194806531</v>
      </c>
      <c r="M142" s="377">
        <v>166296467.13200003</v>
      </c>
      <c r="N142" s="650">
        <v>66967264.213099986</v>
      </c>
      <c r="O142" s="389">
        <v>99329202.918899983</v>
      </c>
      <c r="P142" s="688">
        <v>1.0100484173501898</v>
      </c>
    </row>
    <row r="143" spans="1:16" s="266" customFormat="1" ht="8.4499999999999993" customHeight="1" x14ac:dyDescent="0.25">
      <c r="A143" s="275"/>
      <c r="B143" s="514"/>
      <c r="C143" s="514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1"/>
    </row>
    <row r="144" spans="1:16" s="266" customFormat="1" ht="16.149999999999999" customHeight="1" x14ac:dyDescent="0.25">
      <c r="A144" s="275"/>
      <c r="B144" s="804" t="s">
        <v>103</v>
      </c>
      <c r="C144" s="328" t="s">
        <v>41</v>
      </c>
      <c r="D144" s="374">
        <v>4057</v>
      </c>
      <c r="E144" s="374">
        <v>3623</v>
      </c>
      <c r="F144" s="375">
        <v>434</v>
      </c>
      <c r="G144" s="374">
        <v>4480</v>
      </c>
      <c r="H144" s="374">
        <v>3909</v>
      </c>
      <c r="I144" s="379">
        <v>571</v>
      </c>
      <c r="J144" s="384">
        <v>22896885.889300011</v>
      </c>
      <c r="K144" s="384">
        <v>19650664.130000003</v>
      </c>
      <c r="L144" s="377">
        <v>3246221.7593000131</v>
      </c>
      <c r="M144" s="384">
        <v>24834851.47674752</v>
      </c>
      <c r="N144" s="384">
        <v>21090349.75</v>
      </c>
      <c r="O144" s="380">
        <v>3744501.7267475217</v>
      </c>
      <c r="P144" s="689">
        <v>1.1534953568775761</v>
      </c>
    </row>
    <row r="145" spans="1:16" s="266" customFormat="1" ht="16.149999999999999" customHeight="1" x14ac:dyDescent="0.25">
      <c r="A145" s="275"/>
      <c r="B145" s="804" t="s">
        <v>327</v>
      </c>
      <c r="C145" s="328" t="s">
        <v>328</v>
      </c>
      <c r="D145" s="374">
        <v>0</v>
      </c>
      <c r="E145" s="374">
        <v>0</v>
      </c>
      <c r="F145" s="375">
        <v>0</v>
      </c>
      <c r="G145" s="374">
        <v>0</v>
      </c>
      <c r="H145" s="374">
        <v>0</v>
      </c>
      <c r="I145" s="379">
        <v>0</v>
      </c>
      <c r="J145" s="384">
        <v>0</v>
      </c>
      <c r="K145" s="384">
        <v>0</v>
      </c>
      <c r="L145" s="650">
        <v>0</v>
      </c>
      <c r="M145" s="384">
        <v>0</v>
      </c>
      <c r="N145" s="384">
        <v>0</v>
      </c>
      <c r="O145" s="380">
        <v>0</v>
      </c>
      <c r="P145" s="689" t="s">
        <v>347</v>
      </c>
    </row>
    <row r="146" spans="1:16" s="266" customFormat="1" ht="16.149999999999999" customHeight="1" x14ac:dyDescent="0.25">
      <c r="A146" s="275"/>
      <c r="B146" s="804" t="s">
        <v>101</v>
      </c>
      <c r="C146" s="328" t="s">
        <v>42</v>
      </c>
      <c r="D146" s="374">
        <v>57</v>
      </c>
      <c r="E146" s="374">
        <v>20</v>
      </c>
      <c r="F146" s="375">
        <v>37</v>
      </c>
      <c r="G146" s="374">
        <v>67</v>
      </c>
      <c r="H146" s="374">
        <v>26</v>
      </c>
      <c r="I146" s="379">
        <v>41</v>
      </c>
      <c r="J146" s="384">
        <v>40290.71</v>
      </c>
      <c r="K146" s="384">
        <v>76681.98</v>
      </c>
      <c r="L146" s="377">
        <v>-36391.269999999997</v>
      </c>
      <c r="M146" s="384">
        <v>51223.34</v>
      </c>
      <c r="N146" s="384">
        <v>110952.11</v>
      </c>
      <c r="O146" s="380">
        <v>-59728.770000000004</v>
      </c>
      <c r="P146" s="689">
        <v>1.6412939147218553</v>
      </c>
    </row>
    <row r="147" spans="1:16" s="266" customFormat="1" ht="16.149999999999999" customHeight="1" x14ac:dyDescent="0.25">
      <c r="A147" s="275"/>
      <c r="B147" s="804" t="s">
        <v>102</v>
      </c>
      <c r="C147" s="329" t="s">
        <v>83</v>
      </c>
      <c r="D147" s="374">
        <v>1637</v>
      </c>
      <c r="E147" s="374">
        <v>950</v>
      </c>
      <c r="F147" s="375">
        <v>687</v>
      </c>
      <c r="G147" s="374">
        <v>1766</v>
      </c>
      <c r="H147" s="374">
        <v>1149</v>
      </c>
      <c r="I147" s="379">
        <v>617</v>
      </c>
      <c r="J147" s="384">
        <v>1780532.2990000006</v>
      </c>
      <c r="K147" s="384">
        <v>697310.54</v>
      </c>
      <c r="L147" s="377">
        <v>1083221.7590000005</v>
      </c>
      <c r="M147" s="384">
        <v>1887134.2741871986</v>
      </c>
      <c r="N147" s="384">
        <v>870956.88</v>
      </c>
      <c r="O147" s="380">
        <v>1016177.3941871987</v>
      </c>
      <c r="P147" s="689">
        <v>0.93810651950465318</v>
      </c>
    </row>
    <row r="148" spans="1:16" s="266" customFormat="1" ht="16.149999999999999" customHeight="1" x14ac:dyDescent="0.25">
      <c r="A148" s="275"/>
      <c r="B148" s="804" t="s">
        <v>104</v>
      </c>
      <c r="C148" s="671" t="s">
        <v>44</v>
      </c>
      <c r="D148" s="374">
        <v>0</v>
      </c>
      <c r="E148" s="374">
        <v>0</v>
      </c>
      <c r="F148" s="375">
        <v>0</v>
      </c>
      <c r="G148" s="374">
        <v>0</v>
      </c>
      <c r="H148" s="374">
        <v>0</v>
      </c>
      <c r="I148" s="379">
        <v>0</v>
      </c>
      <c r="J148" s="384">
        <v>0</v>
      </c>
      <c r="K148" s="384">
        <v>0</v>
      </c>
      <c r="L148" s="377">
        <v>0</v>
      </c>
      <c r="M148" s="384">
        <v>0</v>
      </c>
      <c r="N148" s="384">
        <v>0</v>
      </c>
      <c r="O148" s="380">
        <v>0</v>
      </c>
      <c r="P148" s="689" t="s">
        <v>347</v>
      </c>
    </row>
    <row r="149" spans="1:16" s="266" customFormat="1" ht="19.149999999999999" customHeight="1" x14ac:dyDescent="0.25">
      <c r="A149" s="275"/>
      <c r="B149" s="1317" t="s">
        <v>192</v>
      </c>
      <c r="C149" s="1317"/>
      <c r="D149" s="374">
        <v>5751</v>
      </c>
      <c r="E149" s="374">
        <v>4593</v>
      </c>
      <c r="F149" s="393">
        <v>1158</v>
      </c>
      <c r="G149" s="374">
        <v>6313</v>
      </c>
      <c r="H149" s="374">
        <v>5084</v>
      </c>
      <c r="I149" s="394">
        <v>1229</v>
      </c>
      <c r="J149" s="568">
        <v>24717708.898300014</v>
      </c>
      <c r="K149" s="568">
        <v>20424656.650000002</v>
      </c>
      <c r="L149" s="386">
        <v>4293052.2483000141</v>
      </c>
      <c r="M149" s="568">
        <v>26773209.090934716</v>
      </c>
      <c r="N149" s="568">
        <v>22072258.739999998</v>
      </c>
      <c r="O149" s="389">
        <v>4700950.3509347206</v>
      </c>
      <c r="P149" s="688">
        <v>1.0950135425899437</v>
      </c>
    </row>
    <row r="150" spans="1:16" s="266" customFormat="1" ht="8.4499999999999993" customHeight="1" x14ac:dyDescent="0.25">
      <c r="A150" s="275"/>
      <c r="B150" s="514"/>
      <c r="C150" s="514"/>
      <c r="D150" s="569"/>
      <c r="E150" s="569"/>
      <c r="F150" s="569"/>
      <c r="G150" s="569"/>
      <c r="H150" s="569"/>
      <c r="I150" s="569"/>
      <c r="J150" s="569"/>
      <c r="K150" s="569"/>
      <c r="L150" s="569"/>
      <c r="M150" s="569"/>
      <c r="N150" s="569"/>
      <c r="O150" s="569"/>
      <c r="P150" s="390"/>
    </row>
    <row r="151" spans="1:16" s="266" customFormat="1" ht="19.149999999999999" customHeight="1" x14ac:dyDescent="0.25">
      <c r="A151" s="275"/>
      <c r="B151" s="1026" t="s">
        <v>198</v>
      </c>
      <c r="C151" s="1026"/>
      <c r="D151" s="384">
        <v>66514</v>
      </c>
      <c r="E151" s="384">
        <v>44878</v>
      </c>
      <c r="F151" s="455">
        <v>21636</v>
      </c>
      <c r="G151" s="384">
        <v>70224</v>
      </c>
      <c r="H151" s="384">
        <v>47375</v>
      </c>
      <c r="I151" s="388">
        <v>22849</v>
      </c>
      <c r="J151" s="377">
        <v>187704074.98020658</v>
      </c>
      <c r="K151" s="650">
        <v>85069991.537100002</v>
      </c>
      <c r="L151" s="386">
        <v>102634083.44310655</v>
      </c>
      <c r="M151" s="377">
        <v>193069676.22293475</v>
      </c>
      <c r="N151" s="650">
        <v>89039522.953099981</v>
      </c>
      <c r="O151" s="389">
        <v>104030153.2698347</v>
      </c>
      <c r="P151" s="688">
        <v>1.0136023997086898</v>
      </c>
    </row>
    <row r="152" spans="1:16" s="269" customFormat="1" ht="16.149999999999999" hidden="1" customHeight="1" x14ac:dyDescent="0.25">
      <c r="A152" s="294"/>
      <c r="B152" s="514"/>
      <c r="C152" s="514"/>
      <c r="D152" s="390"/>
      <c r="E152" s="390"/>
      <c r="F152" s="390"/>
      <c r="G152" s="390"/>
      <c r="H152" s="390"/>
      <c r="I152" s="390"/>
      <c r="J152" s="391"/>
      <c r="K152" s="391"/>
      <c r="L152" s="391"/>
      <c r="M152" s="391"/>
      <c r="N152" s="391"/>
      <c r="O152" s="392"/>
      <c r="P152" s="390"/>
    </row>
    <row r="153" spans="1:16" s="269" customFormat="1" ht="16.149999999999999" hidden="1" customHeight="1" x14ac:dyDescent="0.25">
      <c r="A153" s="266"/>
      <c r="B153" s="1026" t="s">
        <v>198</v>
      </c>
      <c r="C153" s="1026"/>
      <c r="D153" s="384" t="e">
        <v>#REF!</v>
      </c>
      <c r="E153" s="384" t="e">
        <v>#REF!</v>
      </c>
      <c r="F153" s="455" t="e">
        <v>#REF!</v>
      </c>
      <c r="G153" s="384" t="e">
        <v>#REF!</v>
      </c>
      <c r="H153" s="384" t="e">
        <v>#REF!</v>
      </c>
      <c r="I153" s="388" t="e">
        <v>#REF!</v>
      </c>
      <c r="J153" s="377">
        <v>18097584.579999998</v>
      </c>
      <c r="K153" s="453">
        <v>8277482.4699999997</v>
      </c>
      <c r="L153" s="386" t="e">
        <v>#REF!</v>
      </c>
      <c r="M153" s="377">
        <v>12021662.359999999</v>
      </c>
      <c r="N153" s="453">
        <v>5259809.8600000003</v>
      </c>
      <c r="O153" s="389" t="e">
        <v>#REF!</v>
      </c>
      <c r="P153" s="449" t="e">
        <v>#REF!</v>
      </c>
    </row>
    <row r="154" spans="1:16" s="269" customFormat="1" ht="16.149999999999999" hidden="1" customHeight="1" x14ac:dyDescent="0.25">
      <c r="A154" s="266"/>
      <c r="B154" s="289" t="s">
        <v>59</v>
      </c>
      <c r="C154" s="507" t="s">
        <v>164</v>
      </c>
      <c r="D154" s="507"/>
      <c r="E154" s="507"/>
      <c r="F154" s="507"/>
      <c r="G154" s="507"/>
      <c r="H154" s="507"/>
      <c r="I154" s="507"/>
      <c r="J154" s="284">
        <v>0</v>
      </c>
      <c r="K154" s="284"/>
      <c r="L154" s="284"/>
      <c r="M154" s="284"/>
      <c r="N154" s="284"/>
      <c r="O154" s="297">
        <v>461676</v>
      </c>
      <c r="P154" s="286"/>
    </row>
    <row r="155" spans="1:16" s="269" customFormat="1" ht="16.149999999999999" hidden="1" customHeight="1" x14ac:dyDescent="0.25">
      <c r="A155" s="266"/>
      <c r="B155" s="288" t="s">
        <v>61</v>
      </c>
      <c r="C155" s="507" t="s">
        <v>165</v>
      </c>
      <c r="D155" s="507"/>
      <c r="E155" s="507"/>
      <c r="F155" s="507"/>
      <c r="G155" s="507"/>
      <c r="H155" s="507"/>
      <c r="I155" s="507"/>
      <c r="J155" s="284">
        <v>17321548.050000001</v>
      </c>
      <c r="K155" s="284"/>
      <c r="L155" s="284"/>
      <c r="M155" s="284"/>
      <c r="N155" s="284"/>
      <c r="O155" s="297">
        <v>23055191.170000002</v>
      </c>
      <c r="P155" s="286"/>
    </row>
    <row r="156" spans="1:16" s="269" customFormat="1" ht="16.149999999999999" hidden="1" customHeight="1" x14ac:dyDescent="0.25">
      <c r="A156" s="266"/>
      <c r="B156" s="289" t="s">
        <v>63</v>
      </c>
      <c r="C156" s="507" t="s">
        <v>166</v>
      </c>
      <c r="D156" s="507"/>
      <c r="E156" s="507"/>
      <c r="F156" s="507"/>
      <c r="G156" s="507"/>
      <c r="H156" s="507"/>
      <c r="I156" s="507"/>
      <c r="J156" s="284">
        <v>27204338.449999999</v>
      </c>
      <c r="K156" s="284"/>
      <c r="L156" s="284"/>
      <c r="M156" s="284"/>
      <c r="N156" s="284"/>
      <c r="O156" s="297">
        <v>28593196.580000006</v>
      </c>
      <c r="P156" s="286"/>
    </row>
    <row r="157" spans="1:16" s="269" customFormat="1" ht="16.149999999999999" hidden="1" customHeight="1" x14ac:dyDescent="0.25">
      <c r="A157" s="266"/>
      <c r="B157" s="289" t="s">
        <v>65</v>
      </c>
      <c r="C157" s="507" t="s">
        <v>167</v>
      </c>
      <c r="D157" s="507"/>
      <c r="E157" s="507"/>
      <c r="F157" s="507"/>
      <c r="G157" s="507"/>
      <c r="H157" s="507"/>
      <c r="I157" s="507"/>
      <c r="J157" s="284">
        <v>4586592.2200000063</v>
      </c>
      <c r="K157" s="284"/>
      <c r="L157" s="284"/>
      <c r="M157" s="284"/>
      <c r="N157" s="284"/>
      <c r="O157" s="297">
        <v>5103729.7000000263</v>
      </c>
      <c r="P157" s="28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66"/>
      <c r="B168" s="266"/>
      <c r="C168" s="266"/>
      <c r="D168" s="266"/>
      <c r="E168" s="266"/>
      <c r="F168" s="266"/>
      <c r="G168" s="266"/>
      <c r="H168" s="266"/>
      <c r="I168" s="266"/>
    </row>
    <row r="169" spans="1:16" s="269" customFormat="1" ht="16.149999999999999" hidden="1" customHeight="1" x14ac:dyDescent="0.25">
      <c r="A169" s="266"/>
      <c r="B169" s="266"/>
      <c r="C169" s="266"/>
      <c r="D169" s="266"/>
      <c r="E169" s="266"/>
      <c r="F169" s="266"/>
      <c r="G169" s="266"/>
      <c r="H169" s="266"/>
      <c r="I169" s="266"/>
    </row>
    <row r="170" spans="1:16" s="269" customFormat="1" ht="16.149999999999999" hidden="1" customHeight="1" x14ac:dyDescent="0.25">
      <c r="A170" s="266"/>
      <c r="B170" s="266"/>
      <c r="C170" s="266"/>
      <c r="D170" s="266"/>
      <c r="E170" s="266"/>
      <c r="F170" s="266"/>
      <c r="G170" s="266"/>
      <c r="H170" s="266"/>
      <c r="I170" s="266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69" customFormat="1" ht="16.149999999999999" hidden="1" customHeight="1" x14ac:dyDescent="0.25">
      <c r="A186" s="282"/>
      <c r="B186" s="282"/>
      <c r="C186" s="282"/>
      <c r="D186" s="282"/>
      <c r="E186" s="282"/>
      <c r="F186" s="282"/>
      <c r="G186" s="282"/>
      <c r="H186" s="282"/>
      <c r="I186" s="282"/>
      <c r="J186" s="271"/>
      <c r="K186" s="271"/>
      <c r="L186" s="271"/>
      <c r="M186" s="271"/>
      <c r="N186" s="271"/>
      <c r="O186" s="271"/>
      <c r="P186" s="271"/>
    </row>
    <row r="187" spans="1:27" s="269" customFormat="1" ht="16.149999999999999" hidden="1" customHeight="1" x14ac:dyDescent="0.25">
      <c r="A187" s="282"/>
      <c r="B187" s="282"/>
      <c r="C187" s="282"/>
      <c r="D187" s="282"/>
      <c r="E187" s="282"/>
      <c r="F187" s="282"/>
      <c r="G187" s="282"/>
      <c r="H187" s="282"/>
      <c r="I187" s="282"/>
      <c r="J187" s="271"/>
      <c r="K187" s="271"/>
      <c r="L187" s="271"/>
      <c r="M187" s="271"/>
      <c r="N187" s="271"/>
      <c r="O187" s="271"/>
      <c r="P187" s="271"/>
    </row>
    <row r="188" spans="1:27" s="269" customFormat="1" ht="16.149999999999999" hidden="1" customHeight="1" x14ac:dyDescent="0.25">
      <c r="A188" s="282"/>
      <c r="B188" s="282"/>
      <c r="C188" s="282"/>
      <c r="D188" s="282"/>
      <c r="E188" s="282"/>
      <c r="F188" s="282"/>
      <c r="G188" s="282"/>
      <c r="H188" s="282"/>
      <c r="I188" s="282"/>
      <c r="J188" s="271"/>
      <c r="K188" s="271"/>
      <c r="L188" s="271"/>
      <c r="M188" s="271"/>
      <c r="N188" s="271"/>
      <c r="O188" s="271"/>
      <c r="P188" s="271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6.149999999999999" hidden="1" customHeight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6.149999999999999" hidden="1" customHeight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6.149999999999999" hidden="1" customHeight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  <row r="236" spans="10:27" s="282" customFormat="1" ht="15" hidden="1" x14ac:dyDescent="0.25">
      <c r="J236" s="271"/>
      <c r="K236" s="271"/>
      <c r="L236" s="271"/>
      <c r="M236" s="271"/>
      <c r="N236" s="271"/>
      <c r="O236" s="271"/>
      <c r="P236" s="271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  <c r="AA236" s="269"/>
    </row>
    <row r="237" spans="10:27" s="282" customFormat="1" ht="15" hidden="1" x14ac:dyDescent="0.25">
      <c r="J237" s="271"/>
      <c r="K237" s="271"/>
      <c r="L237" s="271"/>
      <c r="M237" s="271"/>
      <c r="N237" s="271"/>
      <c r="O237" s="271"/>
      <c r="P237" s="271"/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  <c r="AA237" s="269"/>
    </row>
    <row r="238" spans="10:27" s="282" customFormat="1" ht="15" hidden="1" x14ac:dyDescent="0.25">
      <c r="J238" s="271"/>
      <c r="K238" s="271"/>
      <c r="L238" s="271"/>
      <c r="M238" s="271"/>
      <c r="N238" s="271"/>
      <c r="O238" s="271"/>
      <c r="P238" s="271"/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  <c r="AA238" s="269"/>
    </row>
  </sheetData>
  <mergeCells count="60">
    <mergeCell ref="B73:C73"/>
    <mergeCell ref="B40:C40"/>
    <mergeCell ref="B42:P42"/>
    <mergeCell ref="B38:C38"/>
    <mergeCell ref="B31:C31"/>
    <mergeCell ref="J45:L45"/>
    <mergeCell ref="M45:O45"/>
    <mergeCell ref="B66:C66"/>
    <mergeCell ref="B43:B46"/>
    <mergeCell ref="C43:C46"/>
    <mergeCell ref="D43:P43"/>
    <mergeCell ref="D44:I44"/>
    <mergeCell ref="J44:O44"/>
    <mergeCell ref="P44:P46"/>
    <mergeCell ref="D45:F45"/>
    <mergeCell ref="G45:I45"/>
    <mergeCell ref="A8:A9"/>
    <mergeCell ref="B8:B11"/>
    <mergeCell ref="C8:C11"/>
    <mergeCell ref="D8:P8"/>
    <mergeCell ref="D9:I9"/>
    <mergeCell ref="J9:O9"/>
    <mergeCell ref="P9:P11"/>
    <mergeCell ref="B4:P4"/>
    <mergeCell ref="B5:P5"/>
    <mergeCell ref="B7:C7"/>
    <mergeCell ref="D10:F10"/>
    <mergeCell ref="G10:I10"/>
    <mergeCell ref="J10:L10"/>
    <mergeCell ref="M10:O10"/>
    <mergeCell ref="B75:C75"/>
    <mergeCell ref="B81:P81"/>
    <mergeCell ref="B82:B85"/>
    <mergeCell ref="C82:C85"/>
    <mergeCell ref="D82:P82"/>
    <mergeCell ref="D83:I83"/>
    <mergeCell ref="J83:O83"/>
    <mergeCell ref="P83:P85"/>
    <mergeCell ref="D84:F84"/>
    <mergeCell ref="G84:I84"/>
    <mergeCell ref="J84:L84"/>
    <mergeCell ref="M84:O84"/>
    <mergeCell ref="B153:C153"/>
    <mergeCell ref="B119:B122"/>
    <mergeCell ref="C119:C122"/>
    <mergeCell ref="B142:C142"/>
    <mergeCell ref="B149:C149"/>
    <mergeCell ref="B151:C151"/>
    <mergeCell ref="J121:L121"/>
    <mergeCell ref="M121:O121"/>
    <mergeCell ref="B105:C105"/>
    <mergeCell ref="B112:C112"/>
    <mergeCell ref="B114:C114"/>
    <mergeCell ref="B118:Q118"/>
    <mergeCell ref="D119:P119"/>
    <mergeCell ref="D120:I120"/>
    <mergeCell ref="J120:O120"/>
    <mergeCell ref="P120:P122"/>
    <mergeCell ref="D121:F121"/>
    <mergeCell ref="G121:I121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53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5:P117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8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40:P41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8:P66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8:P73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5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7:P105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7:P112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4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4:P142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4:P149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51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4:O157 D49:D65 J124:O141 O48:O65 J14:K30 G49:G65 J49:K65 M49:N65 L48:L65 O87:O104 L87:L10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51 P33:P38 P87:P105 P13:P31 P107:P112 P40:P41 P114:P117 P153:P157 P48:P66 P75 P68:P73 P124:P142 P144:P149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tabSelected="1" topLeftCell="A4" zoomScale="110" zoomScaleNormal="110" workbookViewId="0">
      <selection activeCell="A4" sqref="A1:XFD1048576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1004" t="s">
        <v>294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</row>
    <row r="5" spans="1:19" s="269" customFormat="1" ht="15.6" customHeight="1" x14ac:dyDescent="0.25">
      <c r="A5" s="310"/>
      <c r="B5" s="1005" t="s">
        <v>343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237" t="s">
        <v>293</v>
      </c>
      <c r="C7" s="1237"/>
      <c r="D7" s="1329"/>
      <c r="E7" s="1329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1007"/>
      <c r="B8" s="1229" t="s">
        <v>84</v>
      </c>
      <c r="C8" s="1332" t="s">
        <v>211</v>
      </c>
      <c r="D8" s="1335" t="s">
        <v>81</v>
      </c>
      <c r="E8" s="1335"/>
      <c r="F8" s="1335"/>
      <c r="G8" s="1335"/>
      <c r="H8" s="1335"/>
      <c r="I8" s="1335"/>
      <c r="J8" s="1335"/>
      <c r="K8" s="1335"/>
      <c r="L8" s="1335"/>
      <c r="M8" s="1335"/>
      <c r="N8" s="1335"/>
      <c r="O8" s="1335"/>
      <c r="P8" s="1335"/>
      <c r="Q8" s="1335"/>
      <c r="R8" s="1335"/>
    </row>
    <row r="9" spans="1:19" s="269" customFormat="1" ht="15" customHeight="1" x14ac:dyDescent="0.25">
      <c r="A9" s="1007"/>
      <c r="B9" s="1230"/>
      <c r="C9" s="1333"/>
      <c r="D9" s="1020" t="s">
        <v>197</v>
      </c>
      <c r="E9" s="1020"/>
      <c r="F9" s="1020"/>
      <c r="G9" s="1020"/>
      <c r="H9" s="1020"/>
      <c r="I9" s="1020"/>
      <c r="J9" s="1020" t="s">
        <v>344</v>
      </c>
      <c r="K9" s="1020" t="s">
        <v>3</v>
      </c>
      <c r="L9" s="1020"/>
      <c r="M9" s="1020"/>
      <c r="N9" s="1020"/>
      <c r="O9" s="1020"/>
      <c r="P9" s="1020"/>
      <c r="Q9" s="1020" t="s">
        <v>344</v>
      </c>
      <c r="R9" s="1336" t="s">
        <v>349</v>
      </c>
    </row>
    <row r="10" spans="1:19" s="269" customFormat="1" ht="15" customHeight="1" x14ac:dyDescent="0.25">
      <c r="A10" s="506"/>
      <c r="B10" s="1230"/>
      <c r="C10" s="1333"/>
      <c r="D10" s="1020" t="s">
        <v>345</v>
      </c>
      <c r="E10" s="1020"/>
      <c r="F10" s="1020"/>
      <c r="G10" s="1020" t="s">
        <v>346</v>
      </c>
      <c r="H10" s="1020"/>
      <c r="I10" s="1020"/>
      <c r="J10" s="1020"/>
      <c r="K10" s="1020" t="s">
        <v>345</v>
      </c>
      <c r="L10" s="1020"/>
      <c r="M10" s="1020"/>
      <c r="N10" s="1020" t="s">
        <v>346</v>
      </c>
      <c r="O10" s="1020"/>
      <c r="P10" s="1020"/>
      <c r="Q10" s="1020"/>
      <c r="R10" s="1336"/>
    </row>
    <row r="11" spans="1:19" s="269" customFormat="1" ht="16.149999999999999" customHeight="1" x14ac:dyDescent="0.25">
      <c r="A11" s="506"/>
      <c r="B11" s="1231"/>
      <c r="C11" s="1334"/>
      <c r="D11" s="713" t="s">
        <v>291</v>
      </c>
      <c r="E11" s="565" t="s">
        <v>124</v>
      </c>
      <c r="F11" s="353" t="s">
        <v>222</v>
      </c>
      <c r="G11" s="713" t="s">
        <v>291</v>
      </c>
      <c r="H11" s="565" t="s">
        <v>124</v>
      </c>
      <c r="I11" s="353" t="s">
        <v>222</v>
      </c>
      <c r="J11" s="1020"/>
      <c r="K11" s="713" t="s">
        <v>291</v>
      </c>
      <c r="L11" s="565" t="s">
        <v>124</v>
      </c>
      <c r="M11" s="353" t="s">
        <v>222</v>
      </c>
      <c r="N11" s="713" t="s">
        <v>291</v>
      </c>
      <c r="O11" s="565" t="s">
        <v>124</v>
      </c>
      <c r="P11" s="353" t="s">
        <v>222</v>
      </c>
      <c r="Q11" s="1020"/>
      <c r="R11" s="1336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5" t="s">
        <v>54</v>
      </c>
      <c r="D13" s="754">
        <v>2010</v>
      </c>
      <c r="E13" s="566">
        <v>1844</v>
      </c>
      <c r="F13" s="375">
        <v>166</v>
      </c>
      <c r="G13" s="754">
        <v>2941</v>
      </c>
      <c r="H13" s="566">
        <v>2803</v>
      </c>
      <c r="I13" s="379">
        <v>138</v>
      </c>
      <c r="J13" s="689">
        <v>0.83132530120481929</v>
      </c>
      <c r="K13" s="754">
        <v>4786764</v>
      </c>
      <c r="L13" s="566">
        <v>2939113.61</v>
      </c>
      <c r="M13" s="650">
        <v>1847650.3900000001</v>
      </c>
      <c r="N13" s="754">
        <v>5358953.1500000013</v>
      </c>
      <c r="O13" s="566">
        <v>3613907.09</v>
      </c>
      <c r="P13" s="380">
        <v>1745046.0600000015</v>
      </c>
      <c r="Q13" s="689">
        <v>0.94446767063979098</v>
      </c>
      <c r="R13" s="722">
        <v>-102604.32999999868</v>
      </c>
    </row>
    <row r="14" spans="1:19" s="269" customFormat="1" ht="16.899999999999999" customHeight="1" x14ac:dyDescent="0.25">
      <c r="A14" s="292"/>
      <c r="B14" s="288" t="s">
        <v>55</v>
      </c>
      <c r="C14" s="716" t="s">
        <v>338</v>
      </c>
      <c r="D14" s="754">
        <v>9377</v>
      </c>
      <c r="E14" s="566">
        <v>6510</v>
      </c>
      <c r="F14" s="375">
        <v>2867</v>
      </c>
      <c r="G14" s="754">
        <v>10576</v>
      </c>
      <c r="H14" s="566">
        <v>6966</v>
      </c>
      <c r="I14" s="379">
        <v>3610</v>
      </c>
      <c r="J14" s="689">
        <v>1.2591559121032438</v>
      </c>
      <c r="K14" s="754">
        <v>13807305.022100002</v>
      </c>
      <c r="L14" s="566">
        <v>7428453.0405000001</v>
      </c>
      <c r="M14" s="650">
        <v>6378851.9816000015</v>
      </c>
      <c r="N14" s="754">
        <v>19150465.580999989</v>
      </c>
      <c r="O14" s="566">
        <v>9174201.0088999867</v>
      </c>
      <c r="P14" s="380">
        <v>9976264.5721000023</v>
      </c>
      <c r="Q14" s="689">
        <v>1.5639592517394745</v>
      </c>
      <c r="R14" s="722">
        <v>3597412.5905000009</v>
      </c>
    </row>
    <row r="15" spans="1:19" s="269" customFormat="1" ht="16.899999999999999" customHeight="1" x14ac:dyDescent="0.25">
      <c r="A15" s="291"/>
      <c r="B15" s="289" t="s">
        <v>57</v>
      </c>
      <c r="C15" s="716" t="s">
        <v>163</v>
      </c>
      <c r="D15" s="754">
        <v>1767</v>
      </c>
      <c r="E15" s="566">
        <v>1015</v>
      </c>
      <c r="F15" s="375">
        <v>752</v>
      </c>
      <c r="G15" s="754">
        <v>1423</v>
      </c>
      <c r="H15" s="566">
        <v>724</v>
      </c>
      <c r="I15" s="379">
        <v>699</v>
      </c>
      <c r="J15" s="689">
        <v>0.92952127659574468</v>
      </c>
      <c r="K15" s="754">
        <v>6169070.4100000001</v>
      </c>
      <c r="L15" s="566">
        <v>2136199.8000000003</v>
      </c>
      <c r="M15" s="650">
        <v>4032870.61</v>
      </c>
      <c r="N15" s="754">
        <v>4887248</v>
      </c>
      <c r="O15" s="566">
        <v>1514794</v>
      </c>
      <c r="P15" s="380">
        <v>3372454</v>
      </c>
      <c r="Q15" s="689">
        <v>0.83624155747461482</v>
      </c>
      <c r="R15" s="722">
        <v>-660416.60999999987</v>
      </c>
    </row>
    <row r="16" spans="1:19" s="269" customFormat="1" ht="16.899999999999999" customHeight="1" x14ac:dyDescent="0.25">
      <c r="A16" s="291"/>
      <c r="B16" s="289" t="s">
        <v>59</v>
      </c>
      <c r="C16" s="716" t="s">
        <v>164</v>
      </c>
      <c r="D16" s="754">
        <v>611</v>
      </c>
      <c r="E16" s="566">
        <v>456</v>
      </c>
      <c r="F16" s="375">
        <v>155</v>
      </c>
      <c r="G16" s="754">
        <v>2984</v>
      </c>
      <c r="H16" s="566">
        <v>2474</v>
      </c>
      <c r="I16" s="379">
        <v>510</v>
      </c>
      <c r="J16" s="689">
        <v>3.2903225806451615</v>
      </c>
      <c r="K16" s="754">
        <v>1133401.69</v>
      </c>
      <c r="L16" s="566">
        <v>609127.55000000005</v>
      </c>
      <c r="M16" s="650">
        <v>524274.1399999999</v>
      </c>
      <c r="N16" s="754">
        <v>4957872.3500000024</v>
      </c>
      <c r="O16" s="566">
        <v>3313667.9800000023</v>
      </c>
      <c r="P16" s="380">
        <v>1644204.37</v>
      </c>
      <c r="Q16" s="689">
        <v>3.1361538640833979</v>
      </c>
      <c r="R16" s="722">
        <v>1119930.2300000002</v>
      </c>
    </row>
    <row r="17" spans="1:28" s="269" customFormat="1" ht="16.899999999999999" customHeight="1" x14ac:dyDescent="0.25">
      <c r="A17" s="292"/>
      <c r="B17" s="288" t="s">
        <v>61</v>
      </c>
      <c r="C17" s="716" t="s">
        <v>165</v>
      </c>
      <c r="D17" s="754">
        <v>4014</v>
      </c>
      <c r="E17" s="566">
        <v>2708</v>
      </c>
      <c r="F17" s="375">
        <v>1306</v>
      </c>
      <c r="G17" s="754">
        <v>4016</v>
      </c>
      <c r="H17" s="566">
        <v>2803</v>
      </c>
      <c r="I17" s="379">
        <v>1213</v>
      </c>
      <c r="J17" s="689">
        <v>0.92879019908116389</v>
      </c>
      <c r="K17" s="754">
        <v>14179006.290000001</v>
      </c>
      <c r="L17" s="566">
        <v>4235298.5199999996</v>
      </c>
      <c r="M17" s="650">
        <v>9943707.7700000014</v>
      </c>
      <c r="N17" s="754">
        <v>14424405.959999997</v>
      </c>
      <c r="O17" s="566">
        <v>5087611.9399999995</v>
      </c>
      <c r="P17" s="380">
        <v>9336794.0199999977</v>
      </c>
      <c r="Q17" s="689">
        <v>0.93896504563106209</v>
      </c>
      <c r="R17" s="722">
        <v>-606913.75000000373</v>
      </c>
    </row>
    <row r="18" spans="1:28" ht="16.899999999999999" customHeight="1" x14ac:dyDescent="0.25">
      <c r="A18" s="291"/>
      <c r="B18" s="289" t="s">
        <v>63</v>
      </c>
      <c r="C18" s="716" t="s">
        <v>166</v>
      </c>
      <c r="D18" s="754">
        <v>8849</v>
      </c>
      <c r="E18" s="566">
        <v>5140</v>
      </c>
      <c r="F18" s="375">
        <v>3709</v>
      </c>
      <c r="G18" s="754">
        <v>8389</v>
      </c>
      <c r="H18" s="566">
        <v>4804</v>
      </c>
      <c r="I18" s="379">
        <v>3585</v>
      </c>
      <c r="J18" s="689">
        <v>0.9665678080345107</v>
      </c>
      <c r="K18" s="754">
        <v>16434124.859299999</v>
      </c>
      <c r="L18" s="566">
        <v>8341267.0371999964</v>
      </c>
      <c r="M18" s="650">
        <v>8092857.8221000023</v>
      </c>
      <c r="N18" s="754">
        <v>16918546.791599996</v>
      </c>
      <c r="O18" s="566">
        <v>8719897.4244999979</v>
      </c>
      <c r="P18" s="380">
        <v>8198649.3670999985</v>
      </c>
      <c r="Q18" s="689">
        <v>1.0130722109946255</v>
      </c>
      <c r="R18" s="722">
        <v>105791.5449999962</v>
      </c>
    </row>
    <row r="19" spans="1:28" ht="16.899999999999999" customHeight="1" x14ac:dyDescent="0.25">
      <c r="A19" s="291"/>
      <c r="B19" s="289" t="s">
        <v>65</v>
      </c>
      <c r="C19" s="716" t="s">
        <v>167</v>
      </c>
      <c r="D19" s="754">
        <v>2109</v>
      </c>
      <c r="E19" s="566">
        <v>705</v>
      </c>
      <c r="F19" s="375">
        <v>1404</v>
      </c>
      <c r="G19" s="754">
        <v>3749</v>
      </c>
      <c r="H19" s="566">
        <v>1544</v>
      </c>
      <c r="I19" s="379">
        <v>2205</v>
      </c>
      <c r="J19" s="689">
        <v>1.5705128205128205</v>
      </c>
      <c r="K19" s="754">
        <v>7586045.8699999992</v>
      </c>
      <c r="L19" s="566">
        <v>1296046.4800000004</v>
      </c>
      <c r="M19" s="650">
        <v>6289999.3899999987</v>
      </c>
      <c r="N19" s="754">
        <v>13438632.859999999</v>
      </c>
      <c r="O19" s="566">
        <v>3963694.7000000011</v>
      </c>
      <c r="P19" s="380">
        <v>9474938.1599999983</v>
      </c>
      <c r="Q19" s="689">
        <v>1.5063496150831901</v>
      </c>
      <c r="R19" s="722">
        <v>3184938.7699999996</v>
      </c>
    </row>
    <row r="20" spans="1:28" ht="16.899999999999999" customHeight="1" x14ac:dyDescent="0.25">
      <c r="A20" s="292"/>
      <c r="B20" s="288" t="s">
        <v>66</v>
      </c>
      <c r="C20" s="716" t="s">
        <v>168</v>
      </c>
      <c r="D20" s="754">
        <v>142</v>
      </c>
      <c r="E20" s="566">
        <v>114</v>
      </c>
      <c r="F20" s="375">
        <v>28</v>
      </c>
      <c r="G20" s="754">
        <v>138</v>
      </c>
      <c r="H20" s="566">
        <v>114</v>
      </c>
      <c r="I20" s="379">
        <v>24</v>
      </c>
      <c r="J20" s="689">
        <v>0.8571428571428571</v>
      </c>
      <c r="K20" s="754">
        <v>117223.29000000001</v>
      </c>
      <c r="L20" s="566">
        <v>70779.48</v>
      </c>
      <c r="M20" s="650">
        <v>46443.810000000012</v>
      </c>
      <c r="N20" s="754">
        <v>55962</v>
      </c>
      <c r="O20" s="566">
        <v>41241</v>
      </c>
      <c r="P20" s="380">
        <v>14721</v>
      </c>
      <c r="Q20" s="689">
        <v>0.31696365995812997</v>
      </c>
      <c r="R20" s="722">
        <v>-31722.810000000012</v>
      </c>
    </row>
    <row r="21" spans="1:28" ht="16.899999999999999" customHeight="1" x14ac:dyDescent="0.25">
      <c r="A21" s="291"/>
      <c r="B21" s="289" t="s">
        <v>67</v>
      </c>
      <c r="C21" s="716" t="s">
        <v>169</v>
      </c>
      <c r="D21" s="754">
        <v>9360</v>
      </c>
      <c r="E21" s="566">
        <v>5353</v>
      </c>
      <c r="F21" s="375">
        <v>4007</v>
      </c>
      <c r="G21" s="754">
        <v>9099</v>
      </c>
      <c r="H21" s="566">
        <v>5387</v>
      </c>
      <c r="I21" s="379">
        <v>3712</v>
      </c>
      <c r="J21" s="689">
        <v>0.92637883703518842</v>
      </c>
      <c r="K21" s="754">
        <v>33777876.5</v>
      </c>
      <c r="L21" s="566">
        <v>9641580.0800000001</v>
      </c>
      <c r="M21" s="650">
        <v>24136296.420000002</v>
      </c>
      <c r="N21" s="754">
        <v>29993166.559999999</v>
      </c>
      <c r="O21" s="566">
        <v>10017866.799999999</v>
      </c>
      <c r="P21" s="380">
        <v>19975299.759999998</v>
      </c>
      <c r="Q21" s="689">
        <v>0.82760417805641107</v>
      </c>
      <c r="R21" s="722">
        <v>-4160996.6600000039</v>
      </c>
    </row>
    <row r="22" spans="1:28" ht="16.899999999999999" customHeight="1" x14ac:dyDescent="0.25">
      <c r="A22" s="291"/>
      <c r="B22" s="289" t="s">
        <v>22</v>
      </c>
      <c r="C22" s="716" t="s">
        <v>170</v>
      </c>
      <c r="D22" s="754">
        <v>4557</v>
      </c>
      <c r="E22" s="566">
        <v>3283</v>
      </c>
      <c r="F22" s="375">
        <v>1274</v>
      </c>
      <c r="G22" s="754">
        <v>4397</v>
      </c>
      <c r="H22" s="566">
        <v>3104</v>
      </c>
      <c r="I22" s="379">
        <v>1293</v>
      </c>
      <c r="J22" s="689">
        <v>1.0149136577708007</v>
      </c>
      <c r="K22" s="754">
        <v>10066319.08</v>
      </c>
      <c r="L22" s="566">
        <v>5200873.330000001</v>
      </c>
      <c r="M22" s="650">
        <v>4865445.7499999991</v>
      </c>
      <c r="N22" s="754">
        <v>10553290.279999999</v>
      </c>
      <c r="O22" s="566">
        <v>6085729.1299999999</v>
      </c>
      <c r="P22" s="380">
        <v>4467561.1499999994</v>
      </c>
      <c r="Q22" s="689">
        <v>0.91822237458921419</v>
      </c>
      <c r="R22" s="722">
        <v>-397884.59999999963</v>
      </c>
    </row>
    <row r="23" spans="1:28" ht="16.899999999999999" customHeight="1" x14ac:dyDescent="0.25">
      <c r="A23" s="292"/>
      <c r="B23" s="288" t="s">
        <v>24</v>
      </c>
      <c r="C23" s="716" t="s">
        <v>171</v>
      </c>
      <c r="D23" s="754">
        <v>5260</v>
      </c>
      <c r="E23" s="566">
        <v>4676</v>
      </c>
      <c r="F23" s="375">
        <v>584</v>
      </c>
      <c r="G23" s="754">
        <v>5778</v>
      </c>
      <c r="H23" s="566">
        <v>5208</v>
      </c>
      <c r="I23" s="379">
        <v>570</v>
      </c>
      <c r="J23" s="689">
        <v>0.97602739726027399</v>
      </c>
      <c r="K23" s="754">
        <v>14990709.881375413</v>
      </c>
      <c r="L23" s="566">
        <v>4295063.0199999968</v>
      </c>
      <c r="M23" s="650">
        <v>10695646.861375418</v>
      </c>
      <c r="N23" s="754">
        <v>12149619.819400003</v>
      </c>
      <c r="O23" s="566">
        <v>3640650.8300000019</v>
      </c>
      <c r="P23" s="380">
        <v>8508968.9894000012</v>
      </c>
      <c r="Q23" s="689">
        <v>0.79555440635647368</v>
      </c>
      <c r="R23" s="722">
        <v>-2186677.8719754163</v>
      </c>
    </row>
    <row r="24" spans="1:28" s="274" customFormat="1" ht="16.899999999999999" customHeight="1" x14ac:dyDescent="0.25">
      <c r="A24" s="291"/>
      <c r="B24" s="289" t="s">
        <v>26</v>
      </c>
      <c r="C24" s="716" t="s">
        <v>71</v>
      </c>
      <c r="D24" s="754">
        <v>3553</v>
      </c>
      <c r="E24" s="566">
        <v>2211</v>
      </c>
      <c r="F24" s="375">
        <v>1342</v>
      </c>
      <c r="G24" s="754">
        <v>1757</v>
      </c>
      <c r="H24" s="566">
        <v>742</v>
      </c>
      <c r="I24" s="379">
        <v>1015</v>
      </c>
      <c r="J24" s="689">
        <v>0.75633383010432187</v>
      </c>
      <c r="K24" s="754">
        <v>10465357.01</v>
      </c>
      <c r="L24" s="566">
        <v>4208499.7799999993</v>
      </c>
      <c r="M24" s="650">
        <v>6256857.2300000004</v>
      </c>
      <c r="N24" s="754">
        <v>13052058.239999998</v>
      </c>
      <c r="O24" s="566">
        <v>2010574.1199999999</v>
      </c>
      <c r="P24" s="380">
        <v>11041484.119999999</v>
      </c>
      <c r="Q24" s="689">
        <v>1.7647013051630711</v>
      </c>
      <c r="R24" s="722">
        <v>4784626.8899999987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16" t="s">
        <v>172</v>
      </c>
      <c r="D25" s="754">
        <v>1885</v>
      </c>
      <c r="E25" s="566">
        <v>943</v>
      </c>
      <c r="F25" s="375">
        <v>942</v>
      </c>
      <c r="G25" s="754">
        <v>0</v>
      </c>
      <c r="H25" s="566">
        <v>0</v>
      </c>
      <c r="I25" s="379">
        <v>0</v>
      </c>
      <c r="J25" s="689">
        <v>0</v>
      </c>
      <c r="K25" s="754">
        <v>3839901.95</v>
      </c>
      <c r="L25" s="566">
        <v>2141445.52</v>
      </c>
      <c r="M25" s="650">
        <v>1698456.4300000002</v>
      </c>
      <c r="N25" s="754">
        <v>0</v>
      </c>
      <c r="O25" s="566">
        <v>0</v>
      </c>
      <c r="P25" s="380">
        <v>0</v>
      </c>
      <c r="Q25" s="689">
        <v>0</v>
      </c>
      <c r="R25" s="722">
        <v>-1698456.4300000002</v>
      </c>
    </row>
    <row r="26" spans="1:28" s="266" customFormat="1" ht="18" customHeight="1" x14ac:dyDescent="0.25">
      <c r="A26" s="275"/>
      <c r="B26" s="1236" t="s">
        <v>216</v>
      </c>
      <c r="C26" s="1331"/>
      <c r="D26" s="384">
        <v>53494</v>
      </c>
      <c r="E26" s="384">
        <v>34958</v>
      </c>
      <c r="F26" s="385">
        <v>18536</v>
      </c>
      <c r="G26" s="374">
        <v>55247</v>
      </c>
      <c r="H26" s="384">
        <v>36673</v>
      </c>
      <c r="I26" s="388">
        <v>18574</v>
      </c>
      <c r="J26" s="688">
        <v>1.0020500647388866</v>
      </c>
      <c r="K26" s="650">
        <v>137353105.85277542</v>
      </c>
      <c r="L26" s="650">
        <v>52543747.247699998</v>
      </c>
      <c r="M26" s="386">
        <v>84809358.605075434</v>
      </c>
      <c r="N26" s="650">
        <v>144940221.59199998</v>
      </c>
      <c r="O26" s="650">
        <v>57183836.023399986</v>
      </c>
      <c r="P26" s="651">
        <v>87756385.568599999</v>
      </c>
      <c r="Q26" s="688">
        <v>1.0347488415429213</v>
      </c>
      <c r="R26" s="723">
        <v>2947026.9635245651</v>
      </c>
    </row>
    <row r="27" spans="1:28" s="266" customFormat="1" ht="9" customHeight="1" x14ac:dyDescent="0.2">
      <c r="A27" s="275"/>
      <c r="B27" s="514"/>
      <c r="C27" s="514"/>
      <c r="D27" s="717"/>
      <c r="E27" s="717"/>
      <c r="F27" s="717"/>
      <c r="G27" s="717"/>
      <c r="H27" s="717"/>
      <c r="I27" s="717"/>
      <c r="J27" s="717"/>
      <c r="K27" s="718"/>
      <c r="L27" s="719"/>
      <c r="M27" s="419"/>
      <c r="N27" s="718"/>
      <c r="O27" s="720"/>
      <c r="P27" s="419"/>
      <c r="Q27" s="721"/>
      <c r="R27" s="464"/>
    </row>
    <row r="28" spans="1:28" s="266" customFormat="1" ht="16.899999999999999" customHeight="1" x14ac:dyDescent="0.25">
      <c r="A28" s="275"/>
      <c r="B28" s="288" t="s">
        <v>55</v>
      </c>
      <c r="C28" s="995" t="s">
        <v>338</v>
      </c>
      <c r="D28" s="374">
        <v>235</v>
      </c>
      <c r="E28" s="374">
        <v>159</v>
      </c>
      <c r="F28" s="375">
        <v>76</v>
      </c>
      <c r="G28" s="374">
        <v>393</v>
      </c>
      <c r="H28" s="374">
        <v>318</v>
      </c>
      <c r="I28" s="379">
        <v>75</v>
      </c>
      <c r="J28" s="689">
        <v>0.98684210526315785</v>
      </c>
      <c r="K28" s="381">
        <v>740450.25089999998</v>
      </c>
      <c r="L28" s="381">
        <v>390215.93</v>
      </c>
      <c r="M28" s="377">
        <v>350234.32089999999</v>
      </c>
      <c r="N28" s="381">
        <v>1665076.8800000001</v>
      </c>
      <c r="O28" s="381">
        <v>1267690.0900000001</v>
      </c>
      <c r="P28" s="380">
        <v>397386.79000000004</v>
      </c>
      <c r="Q28" s="689">
        <v>1.1346312062702248</v>
      </c>
      <c r="R28" s="722">
        <v>47152.469100000046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479</v>
      </c>
      <c r="E29" s="374">
        <v>416</v>
      </c>
      <c r="F29" s="375">
        <v>63</v>
      </c>
      <c r="G29" s="374">
        <v>486</v>
      </c>
      <c r="H29" s="374">
        <v>409</v>
      </c>
      <c r="I29" s="379">
        <v>77</v>
      </c>
      <c r="J29" s="689">
        <v>1.2222222222222223</v>
      </c>
      <c r="K29" s="381">
        <v>4582512.53</v>
      </c>
      <c r="L29" s="381">
        <v>4279970.21</v>
      </c>
      <c r="M29" s="377">
        <v>302542.3200000003</v>
      </c>
      <c r="N29" s="381">
        <v>4580841.6500000004</v>
      </c>
      <c r="O29" s="381">
        <v>4174131.4099999997</v>
      </c>
      <c r="P29" s="380">
        <v>406710.24000000069</v>
      </c>
      <c r="Q29" s="689">
        <v>1.3443085912741077</v>
      </c>
      <c r="R29" s="722">
        <v>104167.92000000039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1207</v>
      </c>
      <c r="E30" s="374">
        <v>707</v>
      </c>
      <c r="F30" s="375">
        <v>500</v>
      </c>
      <c r="G30" s="374">
        <v>1410</v>
      </c>
      <c r="H30" s="374">
        <v>841</v>
      </c>
      <c r="I30" s="379">
        <v>569</v>
      </c>
      <c r="J30" s="689">
        <v>1.1379999999999999</v>
      </c>
      <c r="K30" s="381">
        <v>6480307.9500000132</v>
      </c>
      <c r="L30" s="381">
        <v>5590788.5900000017</v>
      </c>
      <c r="M30" s="377">
        <v>889519.36000001151</v>
      </c>
      <c r="N30" s="381">
        <v>7271810.6299999999</v>
      </c>
      <c r="O30" s="381">
        <v>6070868.4899999993</v>
      </c>
      <c r="P30" s="380">
        <v>1200942.1400000006</v>
      </c>
      <c r="Q30" s="689">
        <v>1.3501023069357199</v>
      </c>
      <c r="R30" s="722">
        <v>311422.77999998908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529</v>
      </c>
      <c r="E31" s="374">
        <v>335</v>
      </c>
      <c r="F31" s="375">
        <v>194</v>
      </c>
      <c r="G31" s="374">
        <v>566</v>
      </c>
      <c r="H31" s="374">
        <v>405</v>
      </c>
      <c r="I31" s="379">
        <v>161</v>
      </c>
      <c r="J31" s="689">
        <v>0.82989690721649489</v>
      </c>
      <c r="K31" s="381">
        <v>2724935.9300000006</v>
      </c>
      <c r="L31" s="381">
        <v>2058199.5200000005</v>
      </c>
      <c r="M31" s="377">
        <v>666736.41000000015</v>
      </c>
      <c r="N31" s="381">
        <v>2802606</v>
      </c>
      <c r="O31" s="381">
        <v>2143146</v>
      </c>
      <c r="P31" s="380">
        <v>659460</v>
      </c>
      <c r="Q31" s="689">
        <v>0.98908652671300767</v>
      </c>
      <c r="R31" s="722">
        <v>-7276.410000000149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433</v>
      </c>
      <c r="E32" s="374">
        <v>429</v>
      </c>
      <c r="F32" s="375">
        <v>4</v>
      </c>
      <c r="G32" s="374">
        <v>485</v>
      </c>
      <c r="H32" s="374">
        <v>484</v>
      </c>
      <c r="I32" s="379">
        <v>1</v>
      </c>
      <c r="J32" s="689">
        <v>0.25</v>
      </c>
      <c r="K32" s="381">
        <v>1439687.51</v>
      </c>
      <c r="L32" s="381">
        <v>1438101.19</v>
      </c>
      <c r="M32" s="377">
        <v>1586.3200000000652</v>
      </c>
      <c r="N32" s="381">
        <v>1598515.9400000002</v>
      </c>
      <c r="O32" s="381">
        <v>1619724.2100000002</v>
      </c>
      <c r="P32" s="380">
        <v>-21208.270000000019</v>
      </c>
      <c r="Q32" s="689">
        <v>-13.369477785061745</v>
      </c>
      <c r="R32" s="722">
        <v>-22794.590000000084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1424</v>
      </c>
      <c r="E33" s="374">
        <v>1357</v>
      </c>
      <c r="F33" s="375">
        <v>67</v>
      </c>
      <c r="G33" s="374">
        <v>1625</v>
      </c>
      <c r="H33" s="374">
        <v>1490</v>
      </c>
      <c r="I33" s="379">
        <v>135</v>
      </c>
      <c r="J33" s="689">
        <v>2.0149253731343282</v>
      </c>
      <c r="K33" s="381">
        <v>1706046.5599999996</v>
      </c>
      <c r="L33" s="381">
        <v>1586566.7399999995</v>
      </c>
      <c r="M33" s="377">
        <v>119479.82000000007</v>
      </c>
      <c r="N33" s="381">
        <v>1829141.0133016056</v>
      </c>
      <c r="O33" s="381">
        <v>1648275.0500000005</v>
      </c>
      <c r="P33" s="380">
        <v>180865.96330160508</v>
      </c>
      <c r="Q33" s="689">
        <v>1.5137783376440053</v>
      </c>
      <c r="R33" s="722">
        <v>61386.143301605014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903</v>
      </c>
      <c r="E34" s="374">
        <v>806</v>
      </c>
      <c r="F34" s="375">
        <v>97</v>
      </c>
      <c r="G34" s="374">
        <v>785</v>
      </c>
      <c r="H34" s="374">
        <v>712</v>
      </c>
      <c r="I34" s="379">
        <v>73</v>
      </c>
      <c r="J34" s="689">
        <v>0.75257731958762886</v>
      </c>
      <c r="K34" s="381">
        <v>5568586.2615499981</v>
      </c>
      <c r="L34" s="381">
        <v>4193496.48</v>
      </c>
      <c r="M34" s="377">
        <v>1375089.7815499981</v>
      </c>
      <c r="N34" s="381">
        <v>5447661.7668500021</v>
      </c>
      <c r="O34" s="381">
        <v>4245553.55</v>
      </c>
      <c r="P34" s="380">
        <v>1202108.2168500023</v>
      </c>
      <c r="Q34" s="689">
        <v>0.87420343964376535</v>
      </c>
      <c r="R34" s="722">
        <v>-172981.5646999958</v>
      </c>
    </row>
    <row r="35" spans="1:18" s="266" customFormat="1" ht="18" customHeight="1" x14ac:dyDescent="0.25">
      <c r="A35" s="275"/>
      <c r="B35" s="1236" t="s">
        <v>217</v>
      </c>
      <c r="C35" s="1236"/>
      <c r="D35" s="374">
        <v>5210</v>
      </c>
      <c r="E35" s="374">
        <v>4209</v>
      </c>
      <c r="F35" s="393">
        <v>1001</v>
      </c>
      <c r="G35" s="374">
        <v>5750</v>
      </c>
      <c r="H35" s="374">
        <v>4659</v>
      </c>
      <c r="I35" s="394">
        <v>1091</v>
      </c>
      <c r="J35" s="688">
        <v>1.08991008991009</v>
      </c>
      <c r="K35" s="568">
        <v>23242526.992450014</v>
      </c>
      <c r="L35" s="568">
        <v>19537338.66</v>
      </c>
      <c r="M35" s="386">
        <v>3705188.3324500136</v>
      </c>
      <c r="N35" s="568">
        <v>25195653.880151611</v>
      </c>
      <c r="O35" s="568">
        <v>21169388.800000001</v>
      </c>
      <c r="P35" s="389">
        <v>4026265.0801516101</v>
      </c>
      <c r="Q35" s="688">
        <v>1.086655985848171</v>
      </c>
      <c r="R35" s="723">
        <v>321076.74770159647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1026" t="s">
        <v>317</v>
      </c>
      <c r="C37" s="1026"/>
      <c r="D37" s="374">
        <v>58704</v>
      </c>
      <c r="E37" s="384">
        <v>39167</v>
      </c>
      <c r="F37" s="455">
        <v>19537</v>
      </c>
      <c r="G37" s="374">
        <v>60997</v>
      </c>
      <c r="H37" s="384">
        <v>41332</v>
      </c>
      <c r="I37" s="388">
        <v>19665</v>
      </c>
      <c r="J37" s="688">
        <v>1.0065516711880023</v>
      </c>
      <c r="K37" s="377">
        <v>160595632.84522545</v>
      </c>
      <c r="L37" s="578">
        <v>72081085.907700002</v>
      </c>
      <c r="M37" s="386">
        <v>88514546.937525451</v>
      </c>
      <c r="N37" s="377">
        <v>170135875.47215158</v>
      </c>
      <c r="O37" s="578">
        <v>78353224.823399991</v>
      </c>
      <c r="P37" s="389">
        <v>91782650.648751616</v>
      </c>
      <c r="Q37" s="688">
        <v>1.036921656657553</v>
      </c>
      <c r="R37" s="723">
        <v>3268103.7112261653</v>
      </c>
    </row>
    <row r="38" spans="1:18" s="266" customFormat="1" ht="12" customHeight="1" x14ac:dyDescent="0.25">
      <c r="A38" s="275"/>
      <c r="B38" s="1004"/>
      <c r="C38" s="1004"/>
      <c r="D38" s="1004"/>
      <c r="E38" s="1004"/>
      <c r="F38" s="1004"/>
      <c r="G38" s="1004"/>
      <c r="H38" s="1004"/>
      <c r="I38" s="1004"/>
      <c r="J38" s="1004"/>
      <c r="K38" s="1004"/>
      <c r="L38" s="1004"/>
      <c r="M38" s="1004"/>
      <c r="N38" s="1004"/>
      <c r="O38" s="1004"/>
      <c r="P38" s="1004"/>
      <c r="Q38" s="1004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229" t="s">
        <v>84</v>
      </c>
      <c r="C40" s="1011" t="s">
        <v>211</v>
      </c>
      <c r="D40" s="1014" t="s">
        <v>52</v>
      </c>
      <c r="E40" s="1015"/>
      <c r="F40" s="1015"/>
      <c r="G40" s="1015"/>
      <c r="H40" s="1015"/>
      <c r="I40" s="1015"/>
      <c r="J40" s="1015"/>
      <c r="K40" s="1015"/>
      <c r="L40" s="1015"/>
      <c r="M40" s="1015"/>
      <c r="N40" s="1015"/>
      <c r="O40" s="1015"/>
      <c r="P40" s="1015"/>
      <c r="Q40" s="1015"/>
      <c r="R40" s="1019"/>
    </row>
    <row r="41" spans="1:18" s="266" customFormat="1" ht="15.6" customHeight="1" x14ac:dyDescent="0.25">
      <c r="A41" s="275"/>
      <c r="B41" s="1230"/>
      <c r="C41" s="1012"/>
      <c r="D41" s="1029" t="s">
        <v>197</v>
      </c>
      <c r="E41" s="1241"/>
      <c r="F41" s="1241"/>
      <c r="G41" s="1241"/>
      <c r="H41" s="1241"/>
      <c r="I41" s="1030"/>
      <c r="J41" s="1021" t="s">
        <v>344</v>
      </c>
      <c r="K41" s="1057" t="s">
        <v>3</v>
      </c>
      <c r="L41" s="1324"/>
      <c r="M41" s="1324"/>
      <c r="N41" s="1324"/>
      <c r="O41" s="1324"/>
      <c r="P41" s="1058"/>
      <c r="Q41" s="1021" t="s">
        <v>344</v>
      </c>
      <c r="R41" s="1200" t="s">
        <v>349</v>
      </c>
    </row>
    <row r="42" spans="1:18" s="266" customFormat="1" ht="19.149999999999999" customHeight="1" x14ac:dyDescent="0.25">
      <c r="A42" s="275"/>
      <c r="B42" s="1230"/>
      <c r="C42" s="1012"/>
      <c r="D42" s="1057" t="s">
        <v>345</v>
      </c>
      <c r="E42" s="1324"/>
      <c r="F42" s="1058"/>
      <c r="G42" s="1324" t="s">
        <v>346</v>
      </c>
      <c r="H42" s="1324"/>
      <c r="I42" s="1058"/>
      <c r="J42" s="1021"/>
      <c r="K42" s="1057" t="s">
        <v>345</v>
      </c>
      <c r="L42" s="1324"/>
      <c r="M42" s="1058"/>
      <c r="N42" s="1324" t="s">
        <v>346</v>
      </c>
      <c r="O42" s="1324"/>
      <c r="P42" s="1058"/>
      <c r="Q42" s="1021"/>
      <c r="R42" s="1328"/>
    </row>
    <row r="43" spans="1:18" s="266" customFormat="1" ht="19.149999999999999" customHeight="1" x14ac:dyDescent="0.25">
      <c r="A43" s="275"/>
      <c r="B43" s="1231"/>
      <c r="C43" s="1013"/>
      <c r="D43" s="713" t="s">
        <v>291</v>
      </c>
      <c r="E43" s="565" t="s">
        <v>124</v>
      </c>
      <c r="F43" s="353" t="s">
        <v>222</v>
      </c>
      <c r="G43" s="713" t="s">
        <v>291</v>
      </c>
      <c r="H43" s="565" t="s">
        <v>124</v>
      </c>
      <c r="I43" s="353" t="s">
        <v>222</v>
      </c>
      <c r="J43" s="1022"/>
      <c r="K43" s="713" t="s">
        <v>291</v>
      </c>
      <c r="L43" s="565" t="s">
        <v>124</v>
      </c>
      <c r="M43" s="353" t="s">
        <v>222</v>
      </c>
      <c r="N43" s="713" t="s">
        <v>291</v>
      </c>
      <c r="O43" s="565" t="s">
        <v>124</v>
      </c>
      <c r="P43" s="353" t="s">
        <v>222</v>
      </c>
      <c r="Q43" s="1022"/>
      <c r="R43" s="1201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4">
        <v>300</v>
      </c>
      <c r="E45" s="566">
        <v>287</v>
      </c>
      <c r="F45" s="375">
        <v>13</v>
      </c>
      <c r="G45" s="754">
        <v>486</v>
      </c>
      <c r="H45" s="566">
        <v>460</v>
      </c>
      <c r="I45" s="379">
        <v>26</v>
      </c>
      <c r="J45" s="689">
        <v>2</v>
      </c>
      <c r="K45" s="754">
        <v>475269.73</v>
      </c>
      <c r="L45" s="566">
        <v>387001.71</v>
      </c>
      <c r="M45" s="377">
        <v>88268.01999999996</v>
      </c>
      <c r="N45" s="754">
        <v>1097458.28</v>
      </c>
      <c r="O45" s="566">
        <v>801400.45</v>
      </c>
      <c r="P45" s="380">
        <v>296057.83000000007</v>
      </c>
      <c r="Q45" s="689">
        <v>3.3540780681383837</v>
      </c>
      <c r="R45" s="599">
        <v>207789.81000000011</v>
      </c>
    </row>
    <row r="46" spans="1:18" s="266" customFormat="1" ht="16.899999999999999" customHeight="1" x14ac:dyDescent="0.25">
      <c r="A46" s="275"/>
      <c r="B46" s="288" t="s">
        <v>55</v>
      </c>
      <c r="C46" s="716" t="s">
        <v>338</v>
      </c>
      <c r="D46" s="754">
        <v>384</v>
      </c>
      <c r="E46" s="566">
        <v>223</v>
      </c>
      <c r="F46" s="375">
        <v>161</v>
      </c>
      <c r="G46" s="754">
        <v>702</v>
      </c>
      <c r="H46" s="566">
        <v>416</v>
      </c>
      <c r="I46" s="379">
        <v>286</v>
      </c>
      <c r="J46" s="689">
        <v>1.7763975155279503</v>
      </c>
      <c r="K46" s="754">
        <v>525060</v>
      </c>
      <c r="L46" s="566">
        <v>235097.7377</v>
      </c>
      <c r="M46" s="377">
        <v>289962.2623</v>
      </c>
      <c r="N46" s="754">
        <v>1034395</v>
      </c>
      <c r="O46" s="566">
        <v>788863.08190000011</v>
      </c>
      <c r="P46" s="380">
        <v>245531.91809999989</v>
      </c>
      <c r="Q46" s="689">
        <v>0.84677197698908935</v>
      </c>
      <c r="R46" s="599">
        <v>-44430.344200000109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4">
        <v>64</v>
      </c>
      <c r="E47" s="566">
        <v>35</v>
      </c>
      <c r="F47" s="375">
        <v>29</v>
      </c>
      <c r="G47" s="754">
        <v>78</v>
      </c>
      <c r="H47" s="566">
        <v>41</v>
      </c>
      <c r="I47" s="379">
        <v>37</v>
      </c>
      <c r="J47" s="689">
        <v>1.2758620689655173</v>
      </c>
      <c r="K47" s="754">
        <v>320408.53000000003</v>
      </c>
      <c r="L47" s="566">
        <v>320408.53000000003</v>
      </c>
      <c r="M47" s="377">
        <v>0</v>
      </c>
      <c r="N47" s="754">
        <v>278648</v>
      </c>
      <c r="O47" s="566">
        <v>87253</v>
      </c>
      <c r="P47" s="380">
        <v>191395</v>
      </c>
      <c r="Q47" s="689" t="s">
        <v>347</v>
      </c>
      <c r="R47" s="599">
        <v>191395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4">
        <v>0</v>
      </c>
      <c r="E48" s="566">
        <v>0</v>
      </c>
      <c r="F48" s="375">
        <v>0</v>
      </c>
      <c r="G48" s="754">
        <v>10</v>
      </c>
      <c r="H48" s="566">
        <v>5</v>
      </c>
      <c r="I48" s="379">
        <v>5</v>
      </c>
      <c r="J48" s="689" t="s">
        <v>347</v>
      </c>
      <c r="K48" s="754">
        <v>0</v>
      </c>
      <c r="L48" s="566">
        <v>0</v>
      </c>
      <c r="M48" s="377">
        <v>0</v>
      </c>
      <c r="N48" s="754">
        <v>7259.26</v>
      </c>
      <c r="O48" s="566">
        <v>2553.2600000000002</v>
      </c>
      <c r="P48" s="380">
        <v>4706</v>
      </c>
      <c r="Q48" s="689" t="s">
        <v>347</v>
      </c>
      <c r="R48" s="599">
        <v>4706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4">
        <v>170</v>
      </c>
      <c r="E49" s="566">
        <v>144</v>
      </c>
      <c r="F49" s="375">
        <v>26</v>
      </c>
      <c r="G49" s="754">
        <v>244</v>
      </c>
      <c r="H49" s="566">
        <v>209</v>
      </c>
      <c r="I49" s="379">
        <v>35</v>
      </c>
      <c r="J49" s="689">
        <v>1.3461538461538463</v>
      </c>
      <c r="K49" s="754">
        <v>296448.26</v>
      </c>
      <c r="L49" s="566">
        <v>243386.26</v>
      </c>
      <c r="M49" s="377">
        <v>53062</v>
      </c>
      <c r="N49" s="754">
        <v>468791.2900000001</v>
      </c>
      <c r="O49" s="566">
        <v>382091.29000000004</v>
      </c>
      <c r="P49" s="380">
        <v>86700.000000000058</v>
      </c>
      <c r="Q49" s="689">
        <v>1.6339376578342328</v>
      </c>
      <c r="R49" s="599">
        <v>33638.000000000058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4">
        <v>999</v>
      </c>
      <c r="E50" s="566">
        <v>515</v>
      </c>
      <c r="F50" s="375">
        <v>484</v>
      </c>
      <c r="G50" s="754">
        <v>1158</v>
      </c>
      <c r="H50" s="566">
        <v>520</v>
      </c>
      <c r="I50" s="379">
        <v>638</v>
      </c>
      <c r="J50" s="689">
        <v>1.3181818181818181</v>
      </c>
      <c r="K50" s="754">
        <v>1831545</v>
      </c>
      <c r="L50" s="566">
        <v>852216.4817</v>
      </c>
      <c r="M50" s="377">
        <v>979328.5183</v>
      </c>
      <c r="N50" s="754">
        <v>2163931</v>
      </c>
      <c r="O50" s="566">
        <v>884483.31779999984</v>
      </c>
      <c r="P50" s="380">
        <v>1279447.6822000002</v>
      </c>
      <c r="Q50" s="689">
        <v>1.306454022620491</v>
      </c>
      <c r="R50" s="599">
        <v>300119.16390000016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4">
        <v>0</v>
      </c>
      <c r="E51" s="566">
        <v>0</v>
      </c>
      <c r="F51" s="375">
        <v>0</v>
      </c>
      <c r="G51" s="754">
        <v>25</v>
      </c>
      <c r="H51" s="566">
        <v>4</v>
      </c>
      <c r="I51" s="379">
        <v>21</v>
      </c>
      <c r="J51" s="689" t="s">
        <v>347</v>
      </c>
      <c r="K51" s="754">
        <v>0</v>
      </c>
      <c r="L51" s="566">
        <v>0</v>
      </c>
      <c r="M51" s="377">
        <v>0</v>
      </c>
      <c r="N51" s="754">
        <v>128236.8</v>
      </c>
      <c r="O51" s="566">
        <v>14009.83</v>
      </c>
      <c r="P51" s="380">
        <v>114226.97</v>
      </c>
      <c r="Q51" s="689" t="s">
        <v>347</v>
      </c>
      <c r="R51" s="599">
        <v>114226.97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4">
        <v>50</v>
      </c>
      <c r="E52" s="566">
        <v>26</v>
      </c>
      <c r="F52" s="375">
        <v>24</v>
      </c>
      <c r="G52" s="754">
        <v>89</v>
      </c>
      <c r="H52" s="566">
        <v>60</v>
      </c>
      <c r="I52" s="379">
        <v>29</v>
      </c>
      <c r="J52" s="689">
        <v>1.2083333333333333</v>
      </c>
      <c r="K52" s="754">
        <v>52849.460000000006</v>
      </c>
      <c r="L52" s="566">
        <v>31685.57</v>
      </c>
      <c r="M52" s="377">
        <v>21163.890000000007</v>
      </c>
      <c r="N52" s="754">
        <v>46993</v>
      </c>
      <c r="O52" s="566">
        <v>27577</v>
      </c>
      <c r="P52" s="380">
        <v>19416</v>
      </c>
      <c r="Q52" s="689">
        <v>0.91741168565892162</v>
      </c>
      <c r="R52" s="599">
        <v>-1747.8900000000067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4">
        <v>714</v>
      </c>
      <c r="E53" s="566">
        <v>313</v>
      </c>
      <c r="F53" s="375">
        <v>401</v>
      </c>
      <c r="G53" s="754">
        <v>834</v>
      </c>
      <c r="H53" s="566">
        <v>384</v>
      </c>
      <c r="I53" s="379">
        <v>450</v>
      </c>
      <c r="J53" s="689">
        <v>1.1221945137157108</v>
      </c>
      <c r="K53" s="754">
        <v>1778582.7200000002</v>
      </c>
      <c r="L53" s="566">
        <v>371342.62</v>
      </c>
      <c r="M53" s="377">
        <v>1407240.1</v>
      </c>
      <c r="N53" s="754">
        <v>2318971.8499999996</v>
      </c>
      <c r="O53" s="566">
        <v>676212.19</v>
      </c>
      <c r="P53" s="380">
        <v>1642759.6599999997</v>
      </c>
      <c r="Q53" s="689">
        <v>1.167362740729176</v>
      </c>
      <c r="R53" s="599">
        <v>235519.55999999959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4">
        <v>0</v>
      </c>
      <c r="E54" s="566">
        <v>0</v>
      </c>
      <c r="F54" s="375">
        <v>0</v>
      </c>
      <c r="G54" s="754">
        <v>0</v>
      </c>
      <c r="H54" s="566">
        <v>0</v>
      </c>
      <c r="I54" s="379">
        <v>0</v>
      </c>
      <c r="J54" s="689" t="s">
        <v>347</v>
      </c>
      <c r="K54" s="754">
        <v>0</v>
      </c>
      <c r="L54" s="566">
        <v>0</v>
      </c>
      <c r="M54" s="377">
        <v>0</v>
      </c>
      <c r="N54" s="754">
        <v>0</v>
      </c>
      <c r="O54" s="566">
        <v>0</v>
      </c>
      <c r="P54" s="380">
        <v>0</v>
      </c>
      <c r="Q54" s="689" t="s">
        <v>347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4">
        <v>868</v>
      </c>
      <c r="E55" s="566">
        <v>738</v>
      </c>
      <c r="F55" s="375">
        <v>130</v>
      </c>
      <c r="G55" s="754">
        <v>1044</v>
      </c>
      <c r="H55" s="566">
        <v>923</v>
      </c>
      <c r="I55" s="379">
        <v>121</v>
      </c>
      <c r="J55" s="689">
        <v>0.93076923076923079</v>
      </c>
      <c r="K55" s="754">
        <v>1309688.8491311274</v>
      </c>
      <c r="L55" s="566">
        <v>822252.20000000019</v>
      </c>
      <c r="M55" s="377">
        <v>487436.64913112717</v>
      </c>
      <c r="N55" s="754">
        <v>1480531.8200000005</v>
      </c>
      <c r="O55" s="566">
        <v>838093.23000000021</v>
      </c>
      <c r="P55" s="380">
        <v>642438.59000000032</v>
      </c>
      <c r="Q55" s="689">
        <v>1.3179940227005285</v>
      </c>
      <c r="R55" s="599">
        <v>155001.94086887315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4">
        <v>79</v>
      </c>
      <c r="E56" s="566">
        <v>49</v>
      </c>
      <c r="F56" s="375">
        <v>30</v>
      </c>
      <c r="G56" s="754">
        <v>53</v>
      </c>
      <c r="H56" s="566">
        <v>17</v>
      </c>
      <c r="I56" s="379">
        <v>36</v>
      </c>
      <c r="J56" s="689">
        <v>1.2</v>
      </c>
      <c r="K56" s="754">
        <v>159698.12</v>
      </c>
      <c r="L56" s="566">
        <v>75939.98</v>
      </c>
      <c r="M56" s="377">
        <v>83758.14</v>
      </c>
      <c r="N56" s="754">
        <v>309366.88</v>
      </c>
      <c r="O56" s="566">
        <v>21081.680000000004</v>
      </c>
      <c r="P56" s="380">
        <v>288285.2</v>
      </c>
      <c r="Q56" s="689">
        <v>3.4418768134058375</v>
      </c>
      <c r="R56" s="599">
        <v>204527.06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4">
        <v>372</v>
      </c>
      <c r="E57" s="566">
        <v>187</v>
      </c>
      <c r="F57" s="375">
        <v>185</v>
      </c>
      <c r="G57" s="754">
        <v>0</v>
      </c>
      <c r="H57" s="566">
        <v>0</v>
      </c>
      <c r="I57" s="379">
        <v>0</v>
      </c>
      <c r="J57" s="689">
        <v>0</v>
      </c>
      <c r="K57" s="754">
        <v>786124.98</v>
      </c>
      <c r="L57" s="566">
        <v>484774.08</v>
      </c>
      <c r="M57" s="377">
        <v>301350.89999999997</v>
      </c>
      <c r="N57" s="754">
        <v>0</v>
      </c>
      <c r="O57" s="566">
        <v>0</v>
      </c>
      <c r="P57" s="380">
        <v>0</v>
      </c>
      <c r="Q57" s="689">
        <v>0</v>
      </c>
      <c r="R57" s="599">
        <v>-301350.89999999997</v>
      </c>
    </row>
    <row r="58" spans="1:18" s="266" customFormat="1" ht="18" customHeight="1" x14ac:dyDescent="0.25">
      <c r="A58" s="275"/>
      <c r="B58" s="1236" t="s">
        <v>216</v>
      </c>
      <c r="C58" s="1236"/>
      <c r="D58" s="384">
        <v>4000</v>
      </c>
      <c r="E58" s="384">
        <v>2517</v>
      </c>
      <c r="F58" s="385">
        <v>1483</v>
      </c>
      <c r="G58" s="374">
        <v>4723</v>
      </c>
      <c r="H58" s="384">
        <v>3039</v>
      </c>
      <c r="I58" s="388">
        <v>1684</v>
      </c>
      <c r="J58" s="688">
        <v>1.1355360755225894</v>
      </c>
      <c r="K58" s="377">
        <v>7535675.6491311267</v>
      </c>
      <c r="L58" s="377">
        <v>3824105.1694</v>
      </c>
      <c r="M58" s="386">
        <v>3711570.4797311272</v>
      </c>
      <c r="N58" s="377">
        <v>9334583.1800000016</v>
      </c>
      <c r="O58" s="377">
        <v>4523618.3296999997</v>
      </c>
      <c r="P58" s="389">
        <v>4810964.8503</v>
      </c>
      <c r="Q58" s="688">
        <v>1.2962073269449312</v>
      </c>
      <c r="R58" s="600">
        <v>1099394.3705688729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716" t="s">
        <v>338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347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347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7</v>
      </c>
      <c r="E61" s="374">
        <v>7</v>
      </c>
      <c r="F61" s="375">
        <v>0</v>
      </c>
      <c r="G61" s="374">
        <v>5</v>
      </c>
      <c r="H61" s="374">
        <v>5</v>
      </c>
      <c r="I61" s="379">
        <v>0</v>
      </c>
      <c r="J61" s="689" t="s">
        <v>347</v>
      </c>
      <c r="K61" s="381">
        <v>22225.14</v>
      </c>
      <c r="L61" s="381">
        <v>22225.14</v>
      </c>
      <c r="M61" s="545">
        <v>0</v>
      </c>
      <c r="N61" s="381">
        <v>11334.11</v>
      </c>
      <c r="O61" s="381">
        <v>11334.11</v>
      </c>
      <c r="P61" s="380">
        <v>0</v>
      </c>
      <c r="Q61" s="689" t="s">
        <v>347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347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347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252</v>
      </c>
      <c r="E63" s="374">
        <v>146</v>
      </c>
      <c r="F63" s="375">
        <v>106</v>
      </c>
      <c r="G63" s="374">
        <v>280</v>
      </c>
      <c r="H63" s="374">
        <v>179</v>
      </c>
      <c r="I63" s="379">
        <v>101</v>
      </c>
      <c r="J63" s="689">
        <v>0.95283018867924529</v>
      </c>
      <c r="K63" s="381">
        <v>670828.41000000108</v>
      </c>
      <c r="L63" s="381">
        <v>385314.39000000095</v>
      </c>
      <c r="M63" s="545">
        <v>285514.02000000014</v>
      </c>
      <c r="N63" s="381">
        <v>597709</v>
      </c>
      <c r="O63" s="381">
        <v>403237</v>
      </c>
      <c r="P63" s="380">
        <v>194472</v>
      </c>
      <c r="Q63" s="689">
        <v>0.68112942404719712</v>
      </c>
      <c r="R63" s="599">
        <v>-91042.020000000135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347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347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28</v>
      </c>
      <c r="E65" s="374">
        <v>23</v>
      </c>
      <c r="F65" s="375">
        <v>5</v>
      </c>
      <c r="G65" s="374">
        <v>48</v>
      </c>
      <c r="H65" s="374">
        <v>39</v>
      </c>
      <c r="I65" s="379">
        <v>9</v>
      </c>
      <c r="J65" s="689">
        <v>1.8</v>
      </c>
      <c r="K65" s="381">
        <v>26329.46</v>
      </c>
      <c r="L65" s="381">
        <v>16761</v>
      </c>
      <c r="M65" s="545">
        <v>9568.4599999999991</v>
      </c>
      <c r="N65" s="381">
        <v>37682.776483114307</v>
      </c>
      <c r="O65" s="381">
        <v>28923.31</v>
      </c>
      <c r="P65" s="380">
        <v>8759.4664831143054</v>
      </c>
      <c r="Q65" s="689">
        <v>0.91545206680221336</v>
      </c>
      <c r="R65" s="599">
        <v>-808.99351688569368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219</v>
      </c>
      <c r="E66" s="374">
        <v>178</v>
      </c>
      <c r="F66" s="375">
        <v>41</v>
      </c>
      <c r="G66" s="374">
        <v>168</v>
      </c>
      <c r="H66" s="374">
        <v>148</v>
      </c>
      <c r="I66" s="379">
        <v>20</v>
      </c>
      <c r="J66" s="689">
        <v>0.48780487804878048</v>
      </c>
      <c r="K66" s="381">
        <v>755798.89584999997</v>
      </c>
      <c r="L66" s="381">
        <v>429589.77</v>
      </c>
      <c r="M66" s="545">
        <v>326209.12584999995</v>
      </c>
      <c r="N66" s="381">
        <v>853093.58429999999</v>
      </c>
      <c r="O66" s="381">
        <v>390032.25</v>
      </c>
      <c r="P66" s="380">
        <v>463061.33429999999</v>
      </c>
      <c r="Q66" s="689">
        <v>1.419522930553845</v>
      </c>
      <c r="R66" s="599">
        <v>136852.20845000003</v>
      </c>
    </row>
    <row r="67" spans="1:20" s="266" customFormat="1" ht="18" customHeight="1" x14ac:dyDescent="0.25">
      <c r="A67" s="275"/>
      <c r="B67" s="1236" t="s">
        <v>217</v>
      </c>
      <c r="C67" s="1236"/>
      <c r="D67" s="374">
        <v>506</v>
      </c>
      <c r="E67" s="374">
        <v>354</v>
      </c>
      <c r="F67" s="393">
        <v>152</v>
      </c>
      <c r="G67" s="374">
        <v>501</v>
      </c>
      <c r="H67" s="374">
        <v>371</v>
      </c>
      <c r="I67" s="394">
        <v>130</v>
      </c>
      <c r="J67" s="688">
        <v>0.85526315789473684</v>
      </c>
      <c r="K67" s="384">
        <v>1475181.9058500011</v>
      </c>
      <c r="L67" s="384">
        <v>853890.30000000098</v>
      </c>
      <c r="M67" s="386">
        <v>621291.60585000017</v>
      </c>
      <c r="N67" s="384">
        <v>1499819.4707831144</v>
      </c>
      <c r="O67" s="384">
        <v>833526.66999999993</v>
      </c>
      <c r="P67" s="389">
        <v>666292.80078311427</v>
      </c>
      <c r="Q67" s="688">
        <v>1.0724316802438481</v>
      </c>
      <c r="R67" s="600">
        <v>45001.194933114108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1026" t="s">
        <v>317</v>
      </c>
      <c r="C69" s="1026"/>
      <c r="D69" s="374">
        <v>4506</v>
      </c>
      <c r="E69" s="384">
        <v>2871</v>
      </c>
      <c r="F69" s="455">
        <v>1635</v>
      </c>
      <c r="G69" s="374">
        <v>5224</v>
      </c>
      <c r="H69" s="384">
        <v>3410</v>
      </c>
      <c r="I69" s="388">
        <v>1814</v>
      </c>
      <c r="J69" s="688">
        <v>1.109480122324159</v>
      </c>
      <c r="K69" s="377">
        <v>9010857.5549811274</v>
      </c>
      <c r="L69" s="545">
        <v>4677995.4694000008</v>
      </c>
      <c r="M69" s="386">
        <v>4332862.0855811276</v>
      </c>
      <c r="N69" s="377">
        <v>10834402.650783116</v>
      </c>
      <c r="O69" s="545">
        <v>5357144.9996999996</v>
      </c>
      <c r="P69" s="389">
        <v>5477257.6510831146</v>
      </c>
      <c r="Q69" s="688">
        <v>1.2641200072603971</v>
      </c>
      <c r="R69" s="723">
        <v>1144395.565501987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330" t="s">
        <v>295</v>
      </c>
      <c r="C77" s="1330"/>
      <c r="D77" s="1330"/>
      <c r="E77" s="1330"/>
      <c r="F77" s="1330"/>
      <c r="G77" s="1330"/>
      <c r="H77" s="1330"/>
      <c r="I77" s="1330"/>
      <c r="J77" s="1330"/>
      <c r="K77" s="1330"/>
      <c r="L77" s="1330"/>
      <c r="M77" s="1330"/>
      <c r="N77" s="1330"/>
      <c r="O77" s="1330"/>
      <c r="P77" s="1330"/>
      <c r="Q77" s="1330"/>
      <c r="R77" s="514"/>
    </row>
    <row r="78" spans="1:20" s="266" customFormat="1" ht="16.149999999999999" customHeight="1" x14ac:dyDescent="0.25">
      <c r="A78" s="275"/>
      <c r="B78" s="1229" t="s">
        <v>84</v>
      </c>
      <c r="C78" s="1011" t="s">
        <v>211</v>
      </c>
      <c r="D78" s="1014" t="s">
        <v>81</v>
      </c>
      <c r="E78" s="1015"/>
      <c r="F78" s="1015"/>
      <c r="G78" s="1015"/>
      <c r="H78" s="1015"/>
      <c r="I78" s="1015"/>
      <c r="J78" s="1015"/>
      <c r="K78" s="1015"/>
      <c r="L78" s="1015"/>
      <c r="M78" s="1015"/>
      <c r="N78" s="1015"/>
      <c r="O78" s="1015"/>
      <c r="P78" s="1015"/>
      <c r="Q78" s="1015"/>
      <c r="R78" s="1019"/>
      <c r="S78" s="465"/>
      <c r="T78" s="466"/>
    </row>
    <row r="79" spans="1:20" s="266" customFormat="1" ht="15" customHeight="1" x14ac:dyDescent="0.25">
      <c r="A79" s="275"/>
      <c r="B79" s="1230"/>
      <c r="C79" s="1012"/>
      <c r="D79" s="1029" t="s">
        <v>197</v>
      </c>
      <c r="E79" s="1241"/>
      <c r="F79" s="1241"/>
      <c r="G79" s="1241"/>
      <c r="H79" s="1241"/>
      <c r="I79" s="1030"/>
      <c r="J79" s="1021" t="s">
        <v>344</v>
      </c>
      <c r="K79" s="1057" t="s">
        <v>3</v>
      </c>
      <c r="L79" s="1324"/>
      <c r="M79" s="1324"/>
      <c r="N79" s="1324"/>
      <c r="O79" s="1324"/>
      <c r="P79" s="1058"/>
      <c r="Q79" s="1021" t="s">
        <v>344</v>
      </c>
      <c r="R79" s="1200" t="s">
        <v>349</v>
      </c>
    </row>
    <row r="80" spans="1:20" s="266" customFormat="1" ht="19.149999999999999" customHeight="1" x14ac:dyDescent="0.25">
      <c r="A80" s="275"/>
      <c r="B80" s="1230"/>
      <c r="C80" s="1012"/>
      <c r="D80" s="1057" t="s">
        <v>345</v>
      </c>
      <c r="E80" s="1324"/>
      <c r="F80" s="1058"/>
      <c r="G80" s="1324" t="s">
        <v>346</v>
      </c>
      <c r="H80" s="1324"/>
      <c r="I80" s="1058"/>
      <c r="J80" s="1021"/>
      <c r="K80" s="1057" t="s">
        <v>345</v>
      </c>
      <c r="L80" s="1324"/>
      <c r="M80" s="1058"/>
      <c r="N80" s="1324" t="s">
        <v>346</v>
      </c>
      <c r="O80" s="1324"/>
      <c r="P80" s="1058"/>
      <c r="Q80" s="1021"/>
      <c r="R80" s="1328"/>
    </row>
    <row r="81" spans="1:18" s="266" customFormat="1" ht="19.149999999999999" customHeight="1" x14ac:dyDescent="0.25">
      <c r="A81" s="275"/>
      <c r="B81" s="1231"/>
      <c r="C81" s="1013"/>
      <c r="D81" s="713" t="s">
        <v>291</v>
      </c>
      <c r="E81" s="565" t="s">
        <v>124</v>
      </c>
      <c r="F81" s="353" t="s">
        <v>222</v>
      </c>
      <c r="G81" s="713" t="s">
        <v>291</v>
      </c>
      <c r="H81" s="565" t="s">
        <v>124</v>
      </c>
      <c r="I81" s="353" t="s">
        <v>222</v>
      </c>
      <c r="J81" s="1022"/>
      <c r="K81" s="713" t="s">
        <v>291</v>
      </c>
      <c r="L81" s="565" t="s">
        <v>124</v>
      </c>
      <c r="M81" s="353" t="s">
        <v>222</v>
      </c>
      <c r="N81" s="713" t="s">
        <v>291</v>
      </c>
      <c r="O81" s="565" t="s">
        <v>124</v>
      </c>
      <c r="P81" s="353" t="s">
        <v>222</v>
      </c>
      <c r="Q81" s="1022"/>
      <c r="R81" s="1201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119</v>
      </c>
      <c r="E83" s="374">
        <v>81</v>
      </c>
      <c r="F83" s="375">
        <v>38</v>
      </c>
      <c r="G83" s="374">
        <v>265</v>
      </c>
      <c r="H83" s="374">
        <v>190</v>
      </c>
      <c r="I83" s="379">
        <v>75</v>
      </c>
      <c r="J83" s="689">
        <v>1.9736842105263157</v>
      </c>
      <c r="K83" s="374">
        <v>422652.82</v>
      </c>
      <c r="L83" s="374">
        <v>156530.35</v>
      </c>
      <c r="M83" s="375">
        <v>266122.46999999997</v>
      </c>
      <c r="N83" s="374">
        <v>732418.97</v>
      </c>
      <c r="O83" s="374">
        <v>406977.05000000005</v>
      </c>
      <c r="P83" s="379">
        <v>325441.91999999993</v>
      </c>
      <c r="Q83" s="689">
        <v>1.2229028236510806</v>
      </c>
      <c r="R83" s="599">
        <v>59319.449999999953</v>
      </c>
    </row>
    <row r="84" spans="1:18" s="266" customFormat="1" ht="16.899999999999999" customHeight="1" x14ac:dyDescent="0.25">
      <c r="A84" s="275"/>
      <c r="B84" s="288" t="s">
        <v>55</v>
      </c>
      <c r="C84" s="800" t="s">
        <v>173</v>
      </c>
      <c r="D84" s="374">
        <v>359</v>
      </c>
      <c r="E84" s="374">
        <v>290</v>
      </c>
      <c r="F84" s="375">
        <v>69</v>
      </c>
      <c r="G84" s="374">
        <v>413</v>
      </c>
      <c r="H84" s="374">
        <v>332</v>
      </c>
      <c r="I84" s="379">
        <v>81</v>
      </c>
      <c r="J84" s="689">
        <v>1.173913043478261</v>
      </c>
      <c r="K84" s="374">
        <v>1011166.6900000001</v>
      </c>
      <c r="L84" s="374">
        <v>694497.57000000007</v>
      </c>
      <c r="M84" s="375">
        <v>316669.12</v>
      </c>
      <c r="N84" s="374">
        <v>835035.10000000009</v>
      </c>
      <c r="O84" s="374">
        <v>459338.27</v>
      </c>
      <c r="P84" s="379">
        <v>375696.83000000007</v>
      </c>
      <c r="Q84" s="689">
        <v>1.1864018506130314</v>
      </c>
      <c r="R84" s="599">
        <v>59027.710000000079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615</v>
      </c>
      <c r="E85" s="374">
        <v>386</v>
      </c>
      <c r="F85" s="375">
        <v>229</v>
      </c>
      <c r="G85" s="374">
        <v>610</v>
      </c>
      <c r="H85" s="374">
        <v>384</v>
      </c>
      <c r="I85" s="379">
        <v>226</v>
      </c>
      <c r="J85" s="689">
        <v>0.98689956331877726</v>
      </c>
      <c r="K85" s="374">
        <v>1746780</v>
      </c>
      <c r="L85" s="374">
        <v>953792.14999999991</v>
      </c>
      <c r="M85" s="375">
        <v>792987.85000000009</v>
      </c>
      <c r="N85" s="374">
        <v>2032336.17</v>
      </c>
      <c r="O85" s="374">
        <v>1179201.17</v>
      </c>
      <c r="P85" s="379">
        <v>853135</v>
      </c>
      <c r="Q85" s="689">
        <v>1.0758487661570098</v>
      </c>
      <c r="R85" s="599">
        <v>60147.149999999907</v>
      </c>
    </row>
    <row r="86" spans="1:18" s="266" customFormat="1" ht="16.899999999999999" customHeight="1" x14ac:dyDescent="0.25">
      <c r="A86" s="275"/>
      <c r="B86" s="289" t="s">
        <v>59</v>
      </c>
      <c r="C86" s="755" t="s">
        <v>176</v>
      </c>
      <c r="D86" s="374">
        <v>450</v>
      </c>
      <c r="E86" s="374">
        <v>317</v>
      </c>
      <c r="F86" s="375">
        <v>133</v>
      </c>
      <c r="G86" s="374">
        <v>353</v>
      </c>
      <c r="H86" s="374">
        <v>236</v>
      </c>
      <c r="I86" s="379">
        <v>117</v>
      </c>
      <c r="J86" s="689">
        <v>0.87969924812030076</v>
      </c>
      <c r="K86" s="374">
        <v>1266847.9099999997</v>
      </c>
      <c r="L86" s="374">
        <v>596687.61999999988</v>
      </c>
      <c r="M86" s="375">
        <v>670160.2899999998</v>
      </c>
      <c r="N86" s="374">
        <v>1004621.33</v>
      </c>
      <c r="O86" s="374">
        <v>556457.62</v>
      </c>
      <c r="P86" s="379">
        <v>448163.70999999996</v>
      </c>
      <c r="Q86" s="689">
        <v>0.66874107088619061</v>
      </c>
      <c r="R86" s="599">
        <v>-221996.57999999984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550</v>
      </c>
      <c r="E87" s="374">
        <v>324</v>
      </c>
      <c r="F87" s="375">
        <v>226</v>
      </c>
      <c r="G87" s="374">
        <v>798</v>
      </c>
      <c r="H87" s="374">
        <v>448</v>
      </c>
      <c r="I87" s="379">
        <v>350</v>
      </c>
      <c r="J87" s="689">
        <v>1.5486725663716814</v>
      </c>
      <c r="K87" s="374">
        <v>932455.76000000013</v>
      </c>
      <c r="L87" s="374">
        <v>562448.94000000006</v>
      </c>
      <c r="M87" s="375">
        <v>370006.82000000007</v>
      </c>
      <c r="N87" s="374">
        <v>1760743.86</v>
      </c>
      <c r="O87" s="374">
        <v>1007060.85</v>
      </c>
      <c r="P87" s="379">
        <v>753683.01000000013</v>
      </c>
      <c r="Q87" s="689">
        <v>2.0369435622835277</v>
      </c>
      <c r="R87" s="599">
        <v>383676.19000000006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153</v>
      </c>
      <c r="E88" s="374">
        <v>132</v>
      </c>
      <c r="F88" s="375">
        <v>21</v>
      </c>
      <c r="G88" s="374">
        <v>194</v>
      </c>
      <c r="H88" s="374">
        <v>169</v>
      </c>
      <c r="I88" s="379">
        <v>25</v>
      </c>
      <c r="J88" s="689">
        <v>1.1904761904761905</v>
      </c>
      <c r="K88" s="374">
        <v>232696.82</v>
      </c>
      <c r="L88" s="374">
        <v>223095.69</v>
      </c>
      <c r="M88" s="375">
        <v>9601.1300000000047</v>
      </c>
      <c r="N88" s="374">
        <v>388057.01</v>
      </c>
      <c r="O88" s="374">
        <v>289886</v>
      </c>
      <c r="P88" s="379">
        <v>98171.010000000009</v>
      </c>
      <c r="Q88" s="689">
        <v>10.224943313964081</v>
      </c>
      <c r="R88" s="599">
        <v>88569.88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1023</v>
      </c>
      <c r="E89" s="374">
        <v>1280</v>
      </c>
      <c r="F89" s="375">
        <v>-257</v>
      </c>
      <c r="G89" s="374">
        <v>1308</v>
      </c>
      <c r="H89" s="374">
        <v>820</v>
      </c>
      <c r="I89" s="379">
        <v>488</v>
      </c>
      <c r="J89" s="689">
        <v>-1.8988326848249026</v>
      </c>
      <c r="K89" s="374">
        <v>12484984.579999998</v>
      </c>
      <c r="L89" s="374">
        <v>5090430.1500000004</v>
      </c>
      <c r="M89" s="375">
        <v>7394554.4299999978</v>
      </c>
      <c r="N89" s="374">
        <v>5268449.92</v>
      </c>
      <c r="O89" s="374">
        <v>1360888.9</v>
      </c>
      <c r="P89" s="379">
        <v>3907561.02</v>
      </c>
      <c r="Q89" s="689">
        <v>0.52843765733157244</v>
      </c>
      <c r="R89" s="599">
        <v>-3486993.4099999978</v>
      </c>
    </row>
    <row r="90" spans="1:18" s="266" customFormat="1" ht="18" customHeight="1" x14ac:dyDescent="0.25">
      <c r="A90" s="275"/>
      <c r="B90" s="1236" t="s">
        <v>216</v>
      </c>
      <c r="C90" s="1236"/>
      <c r="D90" s="384">
        <v>3269</v>
      </c>
      <c r="E90" s="384">
        <v>2810</v>
      </c>
      <c r="F90" s="385">
        <v>459</v>
      </c>
      <c r="G90" s="384">
        <v>3941</v>
      </c>
      <c r="H90" s="384">
        <v>2579</v>
      </c>
      <c r="I90" s="388">
        <v>1362</v>
      </c>
      <c r="J90" s="688">
        <v>2.9673202614379086</v>
      </c>
      <c r="K90" s="377">
        <v>18097584.579999998</v>
      </c>
      <c r="L90" s="407">
        <v>8277482.4699999997</v>
      </c>
      <c r="M90" s="408">
        <v>9820102.1099999975</v>
      </c>
      <c r="N90" s="486">
        <v>12021662.359999999</v>
      </c>
      <c r="O90" s="407">
        <v>5259809.8599999994</v>
      </c>
      <c r="P90" s="454">
        <v>6761852.5</v>
      </c>
      <c r="Q90" s="688">
        <v>0.68857252442561434</v>
      </c>
      <c r="R90" s="600">
        <v>-3058249.6099999975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347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347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347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347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347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347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347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347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347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347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347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347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35</v>
      </c>
      <c r="E98" s="374">
        <v>30</v>
      </c>
      <c r="F98" s="375">
        <v>5</v>
      </c>
      <c r="G98" s="374">
        <v>62</v>
      </c>
      <c r="H98" s="374">
        <v>54</v>
      </c>
      <c r="I98" s="379">
        <v>8</v>
      </c>
      <c r="J98" s="689">
        <v>1.6</v>
      </c>
      <c r="K98" s="374">
        <v>0</v>
      </c>
      <c r="L98" s="374">
        <v>33427.69</v>
      </c>
      <c r="M98" s="377">
        <v>-33427.69</v>
      </c>
      <c r="N98" s="374">
        <v>77735.740000000005</v>
      </c>
      <c r="O98" s="374">
        <v>69343.26999999999</v>
      </c>
      <c r="P98" s="379">
        <v>8392.4700000000157</v>
      </c>
      <c r="Q98" s="689">
        <v>-0.25106341479174943</v>
      </c>
      <c r="R98" s="599">
        <v>41820.160000000018</v>
      </c>
    </row>
    <row r="99" spans="1:18" s="266" customFormat="1" ht="18" customHeight="1" x14ac:dyDescent="0.25">
      <c r="A99" s="275"/>
      <c r="B99" s="1236" t="s">
        <v>217</v>
      </c>
      <c r="C99" s="1236"/>
      <c r="D99" s="384">
        <v>35</v>
      </c>
      <c r="E99" s="384">
        <v>30</v>
      </c>
      <c r="F99" s="385">
        <v>5</v>
      </c>
      <c r="G99" s="384">
        <v>62</v>
      </c>
      <c r="H99" s="384">
        <v>54</v>
      </c>
      <c r="I99" s="388">
        <v>8</v>
      </c>
      <c r="J99" s="688">
        <v>1.6</v>
      </c>
      <c r="K99" s="377">
        <v>0</v>
      </c>
      <c r="L99" s="407">
        <v>33427.69</v>
      </c>
      <c r="M99" s="408">
        <v>-33427.69</v>
      </c>
      <c r="N99" s="486">
        <v>77735.740000000005</v>
      </c>
      <c r="O99" s="407">
        <v>69343.26999999999</v>
      </c>
      <c r="P99" s="454">
        <v>8392.4700000000157</v>
      </c>
      <c r="Q99" s="688">
        <v>-0.25106341479174943</v>
      </c>
      <c r="R99" s="723">
        <v>41820.160000000018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1026" t="s">
        <v>317</v>
      </c>
      <c r="C101" s="1026"/>
      <c r="D101" s="374">
        <v>3304</v>
      </c>
      <c r="E101" s="384">
        <v>2840</v>
      </c>
      <c r="F101" s="455">
        <v>464</v>
      </c>
      <c r="G101" s="374">
        <v>4003</v>
      </c>
      <c r="H101" s="384">
        <v>2633</v>
      </c>
      <c r="I101" s="388">
        <v>1370</v>
      </c>
      <c r="J101" s="688">
        <v>2.9525862068965516</v>
      </c>
      <c r="K101" s="377">
        <v>18097584.579999998</v>
      </c>
      <c r="L101" s="545">
        <v>8310910.1600000001</v>
      </c>
      <c r="M101" s="386">
        <v>9786674.4199999981</v>
      </c>
      <c r="N101" s="377">
        <v>12099398.1</v>
      </c>
      <c r="O101" s="545">
        <v>5329153.129999999</v>
      </c>
      <c r="P101" s="389">
        <v>6770244.9699999997</v>
      </c>
      <c r="Q101" s="688">
        <v>0.69178197612912939</v>
      </c>
      <c r="R101" s="723">
        <v>-3016429.4499999983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04" t="s">
        <v>297</v>
      </c>
      <c r="C116" s="1004"/>
      <c r="D116" s="1004"/>
      <c r="E116" s="1004"/>
      <c r="F116" s="1004"/>
      <c r="G116" s="1004"/>
      <c r="H116" s="1004"/>
      <c r="I116" s="1004"/>
      <c r="J116" s="1004"/>
      <c r="K116" s="1004"/>
      <c r="L116" s="1004"/>
      <c r="M116" s="1004"/>
      <c r="N116" s="1004"/>
      <c r="O116" s="1004"/>
      <c r="P116" s="1004"/>
      <c r="Q116" s="1004"/>
      <c r="R116" s="505"/>
    </row>
    <row r="117" spans="1:18" s="266" customFormat="1" ht="18" customHeight="1" x14ac:dyDescent="0.25">
      <c r="A117" s="275"/>
      <c r="B117" s="1229" t="s">
        <v>84</v>
      </c>
      <c r="C117" s="1011" t="s">
        <v>211</v>
      </c>
      <c r="D117" s="1014" t="s">
        <v>208</v>
      </c>
      <c r="E117" s="1015"/>
      <c r="F117" s="1015"/>
      <c r="G117" s="1015"/>
      <c r="H117" s="1015"/>
      <c r="I117" s="1015"/>
      <c r="J117" s="1015"/>
      <c r="K117" s="1015"/>
      <c r="L117" s="1015"/>
      <c r="M117" s="1015"/>
      <c r="N117" s="1015"/>
      <c r="O117" s="1015"/>
      <c r="P117" s="1015"/>
      <c r="Q117" s="1015"/>
      <c r="R117" s="1019"/>
    </row>
    <row r="118" spans="1:18" s="266" customFormat="1" ht="15.6" customHeight="1" x14ac:dyDescent="0.25">
      <c r="A118" s="275"/>
      <c r="B118" s="1230"/>
      <c r="C118" s="1012"/>
      <c r="D118" s="1057" t="s">
        <v>197</v>
      </c>
      <c r="E118" s="1324"/>
      <c r="F118" s="1324"/>
      <c r="G118" s="1324"/>
      <c r="H118" s="1324"/>
      <c r="I118" s="1058"/>
      <c r="J118" s="1101" t="s">
        <v>344</v>
      </c>
      <c r="K118" s="1057" t="s">
        <v>3</v>
      </c>
      <c r="L118" s="1324"/>
      <c r="M118" s="1324"/>
      <c r="N118" s="1324"/>
      <c r="O118" s="1324"/>
      <c r="P118" s="1058"/>
      <c r="Q118" s="1101" t="s">
        <v>344</v>
      </c>
      <c r="R118" s="1200" t="s">
        <v>349</v>
      </c>
    </row>
    <row r="119" spans="1:18" s="266" customFormat="1" ht="19.149999999999999" customHeight="1" x14ac:dyDescent="0.25">
      <c r="A119" s="275"/>
      <c r="B119" s="1230"/>
      <c r="C119" s="1012"/>
      <c r="D119" s="1057" t="s">
        <v>345</v>
      </c>
      <c r="E119" s="1324"/>
      <c r="F119" s="1058"/>
      <c r="G119" s="1057" t="s">
        <v>346</v>
      </c>
      <c r="H119" s="1324"/>
      <c r="I119" s="1058"/>
      <c r="J119" s="1021"/>
      <c r="K119" s="1057" t="s">
        <v>345</v>
      </c>
      <c r="L119" s="1324"/>
      <c r="M119" s="1058"/>
      <c r="N119" s="1057" t="s">
        <v>346</v>
      </c>
      <c r="O119" s="1324"/>
      <c r="P119" s="1058"/>
      <c r="Q119" s="1021"/>
      <c r="R119" s="1328"/>
    </row>
    <row r="120" spans="1:18" s="266" customFormat="1" ht="19.149999999999999" customHeight="1" x14ac:dyDescent="0.25">
      <c r="A120" s="275"/>
      <c r="B120" s="1231"/>
      <c r="C120" s="1013"/>
      <c r="D120" s="713" t="s">
        <v>291</v>
      </c>
      <c r="E120" s="565" t="s">
        <v>124</v>
      </c>
      <c r="F120" s="353" t="s">
        <v>222</v>
      </c>
      <c r="G120" s="713" t="s">
        <v>291</v>
      </c>
      <c r="H120" s="565" t="s">
        <v>124</v>
      </c>
      <c r="I120" s="353" t="s">
        <v>222</v>
      </c>
      <c r="J120" s="1022"/>
      <c r="K120" s="713" t="s">
        <v>291</v>
      </c>
      <c r="L120" s="565" t="s">
        <v>124</v>
      </c>
      <c r="M120" s="353" t="s">
        <v>222</v>
      </c>
      <c r="N120" s="713" t="s">
        <v>291</v>
      </c>
      <c r="O120" s="565" t="s">
        <v>124</v>
      </c>
      <c r="P120" s="353" t="s">
        <v>222</v>
      </c>
      <c r="Q120" s="1022"/>
      <c r="R120" s="1201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2310</v>
      </c>
      <c r="E122" s="374">
        <v>2131</v>
      </c>
      <c r="F122" s="375">
        <v>179</v>
      </c>
      <c r="G122" s="374">
        <v>3427</v>
      </c>
      <c r="H122" s="374">
        <v>3263</v>
      </c>
      <c r="I122" s="379">
        <v>164</v>
      </c>
      <c r="J122" s="689">
        <v>0.91620111731843579</v>
      </c>
      <c r="K122" s="376">
        <v>5262033.7300000004</v>
      </c>
      <c r="L122" s="376">
        <v>3326115.32</v>
      </c>
      <c r="M122" s="377">
        <v>1935918.4100000001</v>
      </c>
      <c r="N122" s="376">
        <v>6456411.4300000016</v>
      </c>
      <c r="O122" s="376">
        <v>4415307.54</v>
      </c>
      <c r="P122" s="380">
        <v>2041103.8900000015</v>
      </c>
      <c r="Q122" s="689">
        <v>1.0543336327898247</v>
      </c>
      <c r="R122" s="599">
        <v>105185.48000000138</v>
      </c>
    </row>
    <row r="123" spans="1:18" s="266" customFormat="1" ht="18" customHeight="1" x14ac:dyDescent="0.25">
      <c r="A123" s="275"/>
      <c r="B123" s="439" t="s">
        <v>55</v>
      </c>
      <c r="C123" s="716" t="s">
        <v>338</v>
      </c>
      <c r="D123" s="374">
        <v>9996</v>
      </c>
      <c r="E123" s="374">
        <v>6892</v>
      </c>
      <c r="F123" s="375">
        <v>3104</v>
      </c>
      <c r="G123" s="374">
        <v>11671</v>
      </c>
      <c r="H123" s="374">
        <v>7700</v>
      </c>
      <c r="I123" s="379">
        <v>3971</v>
      </c>
      <c r="J123" s="689">
        <v>1.2793170103092784</v>
      </c>
      <c r="K123" s="376">
        <v>15072815.273000002</v>
      </c>
      <c r="L123" s="376">
        <v>8053766.7082000002</v>
      </c>
      <c r="M123" s="377">
        <v>7019048.5648000007</v>
      </c>
      <c r="N123" s="376">
        <v>21849937.460999988</v>
      </c>
      <c r="O123" s="376">
        <v>11230754.180799987</v>
      </c>
      <c r="P123" s="380">
        <v>10619183.280200001</v>
      </c>
      <c r="Q123" s="689">
        <v>1.5129092187015778</v>
      </c>
      <c r="R123" s="599">
        <v>3600134.7154000001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1831</v>
      </c>
      <c r="E124" s="374">
        <v>1050</v>
      </c>
      <c r="F124" s="375">
        <v>781</v>
      </c>
      <c r="G124" s="374">
        <v>1501</v>
      </c>
      <c r="H124" s="374">
        <v>765</v>
      </c>
      <c r="I124" s="379">
        <v>736</v>
      </c>
      <c r="J124" s="689">
        <v>0.94238156209987201</v>
      </c>
      <c r="K124" s="376">
        <v>6489478.9400000004</v>
      </c>
      <c r="L124" s="376">
        <v>2456608.33</v>
      </c>
      <c r="M124" s="377">
        <v>4032870.61</v>
      </c>
      <c r="N124" s="376">
        <v>5165896</v>
      </c>
      <c r="O124" s="376">
        <v>1602047</v>
      </c>
      <c r="P124" s="380">
        <v>3563849</v>
      </c>
      <c r="Q124" s="689">
        <v>0.88370030795508214</v>
      </c>
      <c r="R124" s="599">
        <v>-469021.60999999987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611</v>
      </c>
      <c r="E125" s="374">
        <v>456</v>
      </c>
      <c r="F125" s="375">
        <v>155</v>
      </c>
      <c r="G125" s="374">
        <v>2994</v>
      </c>
      <c r="H125" s="374">
        <v>2479</v>
      </c>
      <c r="I125" s="379">
        <v>515</v>
      </c>
      <c r="J125" s="689">
        <v>3.3225806451612905</v>
      </c>
      <c r="K125" s="376">
        <v>1133401.69</v>
      </c>
      <c r="L125" s="376">
        <v>609127.55000000005</v>
      </c>
      <c r="M125" s="377">
        <v>524274.1399999999</v>
      </c>
      <c r="N125" s="376">
        <v>4965131.6100000022</v>
      </c>
      <c r="O125" s="376">
        <v>3316221.2400000021</v>
      </c>
      <c r="P125" s="380">
        <v>1648910.37</v>
      </c>
      <c r="Q125" s="689">
        <v>3.1451300840434366</v>
      </c>
      <c r="R125" s="599">
        <v>1124636.2300000002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4670</v>
      </c>
      <c r="E126" s="374">
        <v>3275</v>
      </c>
      <c r="F126" s="375">
        <v>1395</v>
      </c>
      <c r="G126" s="374">
        <v>4751</v>
      </c>
      <c r="H126" s="374">
        <v>3426</v>
      </c>
      <c r="I126" s="379">
        <v>1325</v>
      </c>
      <c r="J126" s="689">
        <v>0.94982078853046592</v>
      </c>
      <c r="K126" s="376">
        <v>19080192.220000003</v>
      </c>
      <c r="L126" s="376">
        <v>8780880.129999999</v>
      </c>
      <c r="M126" s="377">
        <v>10299312.090000002</v>
      </c>
      <c r="N126" s="376">
        <v>19485373.009999998</v>
      </c>
      <c r="O126" s="376">
        <v>9655168.7499999981</v>
      </c>
      <c r="P126" s="380">
        <v>9830204.2599999979</v>
      </c>
      <c r="Q126" s="689">
        <v>0.95445250848787477</v>
      </c>
      <c r="R126" s="599">
        <v>-469107.8300000038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9848</v>
      </c>
      <c r="E127" s="374">
        <v>5655</v>
      </c>
      <c r="F127" s="375">
        <v>4193</v>
      </c>
      <c r="G127" s="374">
        <v>9547</v>
      </c>
      <c r="H127" s="374">
        <v>5324</v>
      </c>
      <c r="I127" s="379">
        <v>4223</v>
      </c>
      <c r="J127" s="689">
        <v>1.0071547817791557</v>
      </c>
      <c r="K127" s="376">
        <v>18265669.859299999</v>
      </c>
      <c r="L127" s="376">
        <v>9193483.5188999958</v>
      </c>
      <c r="M127" s="377">
        <v>9072186.3404000029</v>
      </c>
      <c r="N127" s="376">
        <v>19082477.791599996</v>
      </c>
      <c r="O127" s="376">
        <v>9604380.7422999982</v>
      </c>
      <c r="P127" s="380">
        <v>9478097.0492999982</v>
      </c>
      <c r="Q127" s="689">
        <v>1.0447423249115162</v>
      </c>
      <c r="R127" s="599">
        <v>405910.70889999531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3316</v>
      </c>
      <c r="E128" s="374">
        <v>1412</v>
      </c>
      <c r="F128" s="375">
        <v>1904</v>
      </c>
      <c r="G128" s="374">
        <v>5184</v>
      </c>
      <c r="H128" s="374">
        <v>2389</v>
      </c>
      <c r="I128" s="379">
        <v>2795</v>
      </c>
      <c r="J128" s="689">
        <v>1.4679621848739495</v>
      </c>
      <c r="K128" s="376">
        <v>14066353.820000011</v>
      </c>
      <c r="L128" s="376">
        <v>6886835.0700000022</v>
      </c>
      <c r="M128" s="377">
        <v>7179518.7500000102</v>
      </c>
      <c r="N128" s="376">
        <v>20838680.289999999</v>
      </c>
      <c r="O128" s="376">
        <v>10048573.02</v>
      </c>
      <c r="P128" s="380">
        <v>10790107.27</v>
      </c>
      <c r="Q128" s="689">
        <v>1.5029011895818203</v>
      </c>
      <c r="R128" s="599">
        <v>3610588.5199999893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973</v>
      </c>
      <c r="E129" s="374">
        <v>621</v>
      </c>
      <c r="F129" s="375">
        <v>352</v>
      </c>
      <c r="G129" s="374">
        <v>1073</v>
      </c>
      <c r="H129" s="374">
        <v>758</v>
      </c>
      <c r="I129" s="379">
        <v>315</v>
      </c>
      <c r="J129" s="689">
        <v>0.89488636363636365</v>
      </c>
      <c r="K129" s="376">
        <v>3565837.0900000017</v>
      </c>
      <c r="L129" s="376">
        <v>2545978.9600000014</v>
      </c>
      <c r="M129" s="377">
        <v>1019858.1300000002</v>
      </c>
      <c r="N129" s="376">
        <v>3503270</v>
      </c>
      <c r="O129" s="376">
        <v>2615201</v>
      </c>
      <c r="P129" s="380">
        <v>888069</v>
      </c>
      <c r="Q129" s="689">
        <v>0.87077699718881463</v>
      </c>
      <c r="R129" s="599">
        <v>-131789.13000000024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10507</v>
      </c>
      <c r="E130" s="374">
        <v>6095</v>
      </c>
      <c r="F130" s="375">
        <v>4412</v>
      </c>
      <c r="G130" s="374">
        <v>10418</v>
      </c>
      <c r="H130" s="374">
        <v>6255</v>
      </c>
      <c r="I130" s="379">
        <v>4163</v>
      </c>
      <c r="J130" s="689">
        <v>0.9435630099728014</v>
      </c>
      <c r="K130" s="376">
        <v>36996146.729999997</v>
      </c>
      <c r="L130" s="376">
        <v>11451023.889999999</v>
      </c>
      <c r="M130" s="377">
        <v>25545122.840000004</v>
      </c>
      <c r="N130" s="376">
        <v>33910654.349999994</v>
      </c>
      <c r="O130" s="376">
        <v>12313803.199999999</v>
      </c>
      <c r="P130" s="380">
        <v>21596851.149999999</v>
      </c>
      <c r="Q130" s="689">
        <v>0.8454393147870255</v>
      </c>
      <c r="R130" s="599">
        <v>-3948271.6900000051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6009</v>
      </c>
      <c r="E131" s="374">
        <v>4663</v>
      </c>
      <c r="F131" s="375">
        <v>1346</v>
      </c>
      <c r="G131" s="374">
        <v>6070</v>
      </c>
      <c r="H131" s="374">
        <v>4633</v>
      </c>
      <c r="I131" s="379">
        <v>1437</v>
      </c>
      <c r="J131" s="689">
        <v>1.0676077265973254</v>
      </c>
      <c r="K131" s="376">
        <v>11798695.100000001</v>
      </c>
      <c r="L131" s="376">
        <v>6804201.0700000003</v>
      </c>
      <c r="M131" s="377">
        <v>4994494.0299999993</v>
      </c>
      <c r="N131" s="376">
        <v>12420114.069784719</v>
      </c>
      <c r="O131" s="376">
        <v>7762927.4900000002</v>
      </c>
      <c r="P131" s="380">
        <v>4657186.5797847193</v>
      </c>
      <c r="Q131" s="689">
        <v>0.93246413987298726</v>
      </c>
      <c r="R131" s="599">
        <v>-337307.45021528006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7250</v>
      </c>
      <c r="E132" s="374">
        <v>6398</v>
      </c>
      <c r="F132" s="375">
        <v>852</v>
      </c>
      <c r="G132" s="374">
        <v>7775</v>
      </c>
      <c r="H132" s="374">
        <v>6991</v>
      </c>
      <c r="I132" s="379">
        <v>784</v>
      </c>
      <c r="J132" s="689">
        <v>0.92018779342723001</v>
      </c>
      <c r="K132" s="376">
        <v>22624783.88790654</v>
      </c>
      <c r="L132" s="376">
        <v>9740401.4699999969</v>
      </c>
      <c r="M132" s="377">
        <v>12884382.417906541</v>
      </c>
      <c r="N132" s="376">
        <v>19930906.990550008</v>
      </c>
      <c r="O132" s="376">
        <v>9114329.8600000031</v>
      </c>
      <c r="P132" s="380">
        <v>10816577.130550005</v>
      </c>
      <c r="Q132" s="689">
        <v>0.8395107176823059</v>
      </c>
      <c r="R132" s="599">
        <v>-2067805.2873565368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3632</v>
      </c>
      <c r="E133" s="374">
        <v>2260</v>
      </c>
      <c r="F133" s="375">
        <v>1372</v>
      </c>
      <c r="G133" s="374">
        <v>1810</v>
      </c>
      <c r="H133" s="374">
        <v>759</v>
      </c>
      <c r="I133" s="379">
        <v>1051</v>
      </c>
      <c r="J133" s="689">
        <v>0.76603498542274051</v>
      </c>
      <c r="K133" s="376">
        <v>10625055.129999999</v>
      </c>
      <c r="L133" s="376">
        <v>4284439.76</v>
      </c>
      <c r="M133" s="377">
        <v>6340615.3700000001</v>
      </c>
      <c r="N133" s="376">
        <v>13361425.119999999</v>
      </c>
      <c r="O133" s="376">
        <v>2031655.7999999998</v>
      </c>
      <c r="P133" s="380">
        <v>11329769.319999998</v>
      </c>
      <c r="Q133" s="689">
        <v>1.7868564262083599</v>
      </c>
      <c r="R133" s="599">
        <v>4989153.9499999983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2257</v>
      </c>
      <c r="E134" s="374">
        <v>1130</v>
      </c>
      <c r="F134" s="375">
        <v>1127</v>
      </c>
      <c r="G134" s="374">
        <v>0</v>
      </c>
      <c r="H134" s="374">
        <v>0</v>
      </c>
      <c r="I134" s="379">
        <v>0</v>
      </c>
      <c r="J134" s="689">
        <v>0</v>
      </c>
      <c r="K134" s="376">
        <v>4626026.93</v>
      </c>
      <c r="L134" s="376">
        <v>2626219.6</v>
      </c>
      <c r="M134" s="377">
        <v>1999807.33</v>
      </c>
      <c r="N134" s="376">
        <v>0</v>
      </c>
      <c r="O134" s="376">
        <v>0</v>
      </c>
      <c r="P134" s="380">
        <v>0</v>
      </c>
      <c r="Q134" s="689">
        <v>0</v>
      </c>
      <c r="R134" s="599">
        <v>-1999807.33</v>
      </c>
    </row>
    <row r="135" spans="1:18" s="266" customFormat="1" ht="18" customHeight="1" x14ac:dyDescent="0.25">
      <c r="A135" s="275"/>
      <c r="B135" s="439" t="s">
        <v>30</v>
      </c>
      <c r="C135" s="508" t="s">
        <v>175</v>
      </c>
      <c r="D135" s="374">
        <v>119</v>
      </c>
      <c r="E135" s="374">
        <v>81</v>
      </c>
      <c r="F135" s="375">
        <v>38</v>
      </c>
      <c r="G135" s="374">
        <v>265</v>
      </c>
      <c r="H135" s="374">
        <v>190</v>
      </c>
      <c r="I135" s="379">
        <v>75</v>
      </c>
      <c r="J135" s="689">
        <v>1.9736842105263157</v>
      </c>
      <c r="K135" s="376">
        <v>422652.82</v>
      </c>
      <c r="L135" s="376">
        <v>156530.35</v>
      </c>
      <c r="M135" s="377">
        <v>266122.46999999997</v>
      </c>
      <c r="N135" s="383">
        <v>732418.97</v>
      </c>
      <c r="O135" s="376">
        <v>406977.05000000005</v>
      </c>
      <c r="P135" s="380">
        <v>325441.91999999993</v>
      </c>
      <c r="Q135" s="689">
        <v>1.2229028236510806</v>
      </c>
      <c r="R135" s="599">
        <v>59319.449999999953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359</v>
      </c>
      <c r="E136" s="374">
        <v>290</v>
      </c>
      <c r="F136" s="375">
        <v>69</v>
      </c>
      <c r="G136" s="374">
        <v>413</v>
      </c>
      <c r="H136" s="374">
        <v>332</v>
      </c>
      <c r="I136" s="379">
        <v>81</v>
      </c>
      <c r="J136" s="689">
        <v>1.173913043478261</v>
      </c>
      <c r="K136" s="376">
        <v>1011166.6900000001</v>
      </c>
      <c r="L136" s="376">
        <v>694497.57000000007</v>
      </c>
      <c r="M136" s="377">
        <v>316669.12</v>
      </c>
      <c r="N136" s="383">
        <v>835035.10000000009</v>
      </c>
      <c r="O136" s="376">
        <v>459338.27</v>
      </c>
      <c r="P136" s="380">
        <v>375696.83000000007</v>
      </c>
      <c r="Q136" s="689">
        <v>1.1864018506130314</v>
      </c>
      <c r="R136" s="599">
        <v>59027.710000000079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615</v>
      </c>
      <c r="E137" s="374">
        <v>386</v>
      </c>
      <c r="F137" s="375">
        <v>229</v>
      </c>
      <c r="G137" s="374">
        <v>610</v>
      </c>
      <c r="H137" s="374">
        <v>384</v>
      </c>
      <c r="I137" s="379">
        <v>226</v>
      </c>
      <c r="J137" s="689">
        <v>0.98689956331877726</v>
      </c>
      <c r="K137" s="376">
        <v>1746780</v>
      </c>
      <c r="L137" s="376">
        <v>953792.14999999991</v>
      </c>
      <c r="M137" s="377">
        <v>792987.85000000009</v>
      </c>
      <c r="N137" s="383">
        <v>2032336.17</v>
      </c>
      <c r="O137" s="376">
        <v>1179201.17</v>
      </c>
      <c r="P137" s="380">
        <v>853135</v>
      </c>
      <c r="Q137" s="689">
        <v>1.0758487661570098</v>
      </c>
      <c r="R137" s="599">
        <v>60147.149999999907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450</v>
      </c>
      <c r="E138" s="374">
        <v>317</v>
      </c>
      <c r="F138" s="375">
        <v>133</v>
      </c>
      <c r="G138" s="374">
        <v>353</v>
      </c>
      <c r="H138" s="374">
        <v>236</v>
      </c>
      <c r="I138" s="379">
        <v>117</v>
      </c>
      <c r="J138" s="689">
        <v>0.87969924812030076</v>
      </c>
      <c r="K138" s="376">
        <v>1266847.9099999997</v>
      </c>
      <c r="L138" s="376">
        <v>596687.61999999988</v>
      </c>
      <c r="M138" s="377">
        <v>670160.2899999998</v>
      </c>
      <c r="N138" s="383">
        <v>1004621.33</v>
      </c>
      <c r="O138" s="376">
        <v>556457.62</v>
      </c>
      <c r="P138" s="380">
        <v>448163.70999999996</v>
      </c>
      <c r="Q138" s="689">
        <v>0.66874107088619061</v>
      </c>
      <c r="R138" s="599">
        <v>-221996.57999999984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550</v>
      </c>
      <c r="E139" s="374">
        <v>324</v>
      </c>
      <c r="F139" s="375">
        <v>226</v>
      </c>
      <c r="G139" s="374">
        <v>798</v>
      </c>
      <c r="H139" s="374">
        <v>448</v>
      </c>
      <c r="I139" s="379">
        <v>350</v>
      </c>
      <c r="J139" s="689">
        <v>1.5486725663716814</v>
      </c>
      <c r="K139" s="376">
        <v>932455.76000000013</v>
      </c>
      <c r="L139" s="376">
        <v>562448.94000000006</v>
      </c>
      <c r="M139" s="377">
        <v>370006.82000000007</v>
      </c>
      <c r="N139" s="383">
        <v>1760743.86</v>
      </c>
      <c r="O139" s="376">
        <v>1007060.85</v>
      </c>
      <c r="P139" s="380">
        <v>753683.01000000013</v>
      </c>
      <c r="Q139" s="689">
        <v>2.0369435622835277</v>
      </c>
      <c r="R139" s="599">
        <v>383676.19000000006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153</v>
      </c>
      <c r="E140" s="374">
        <v>132</v>
      </c>
      <c r="F140" s="375">
        <v>21</v>
      </c>
      <c r="G140" s="374">
        <v>194</v>
      </c>
      <c r="H140" s="374">
        <v>169</v>
      </c>
      <c r="I140" s="379">
        <v>25</v>
      </c>
      <c r="J140" s="689">
        <v>1.1904761904761905</v>
      </c>
      <c r="K140" s="376">
        <v>232696.82</v>
      </c>
      <c r="L140" s="376">
        <v>223095.69</v>
      </c>
      <c r="M140" s="377">
        <v>9601.1300000000047</v>
      </c>
      <c r="N140" s="383">
        <v>388057.01</v>
      </c>
      <c r="O140" s="376">
        <v>289886</v>
      </c>
      <c r="P140" s="380">
        <v>98171.010000000009</v>
      </c>
      <c r="Q140" s="689">
        <v>10.224943313964081</v>
      </c>
      <c r="R140" s="599">
        <v>88569.88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1058</v>
      </c>
      <c r="E141" s="374">
        <v>1310</v>
      </c>
      <c r="F141" s="375">
        <v>-252</v>
      </c>
      <c r="G141" s="374">
        <v>1370</v>
      </c>
      <c r="H141" s="374">
        <v>874</v>
      </c>
      <c r="I141" s="379">
        <v>496</v>
      </c>
      <c r="J141" s="689">
        <v>-1.9682539682539681</v>
      </c>
      <c r="K141" s="376">
        <v>12484984.579999998</v>
      </c>
      <c r="L141" s="376">
        <v>5123857.8400000008</v>
      </c>
      <c r="M141" s="377">
        <v>7361126.7399999974</v>
      </c>
      <c r="N141" s="383">
        <v>5346185.66</v>
      </c>
      <c r="O141" s="376">
        <v>1430232.17</v>
      </c>
      <c r="P141" s="380">
        <v>3915953.49</v>
      </c>
      <c r="Q141" s="689">
        <v>0.53197745784227612</v>
      </c>
      <c r="R141" s="599">
        <v>-3445173.2499999972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1026" t="s">
        <v>317</v>
      </c>
      <c r="C143" s="1026"/>
      <c r="D143" s="384">
        <v>66514</v>
      </c>
      <c r="E143" s="384">
        <v>44878</v>
      </c>
      <c r="F143" s="385">
        <v>21636</v>
      </c>
      <c r="G143" s="374">
        <v>70224</v>
      </c>
      <c r="H143" s="384">
        <v>47375</v>
      </c>
      <c r="I143" s="388">
        <v>22849</v>
      </c>
      <c r="J143" s="688">
        <v>1.0560639674616381</v>
      </c>
      <c r="K143" s="377">
        <v>187704074.98020655</v>
      </c>
      <c r="L143" s="578">
        <v>85069991.537099987</v>
      </c>
      <c r="M143" s="386">
        <v>102634083.44310655</v>
      </c>
      <c r="N143" s="377">
        <v>193069676.22293472</v>
      </c>
      <c r="O143" s="578">
        <v>89039522.953099966</v>
      </c>
      <c r="P143" s="389">
        <v>104030153.2698347</v>
      </c>
      <c r="Q143" s="688">
        <v>1.0136023997086898</v>
      </c>
      <c r="R143" s="600">
        <v>1396069.8267281502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6" t="s">
        <v>198</v>
      </c>
      <c r="C147" s="1026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377">
        <v>18097584.579999998</v>
      </c>
      <c r="L147" s="453">
        <v>8277482.4699999997</v>
      </c>
      <c r="M147" s="386" t="e">
        <v>#REF!</v>
      </c>
      <c r="N147" s="377">
        <v>12021662.359999999</v>
      </c>
      <c r="O147" s="453">
        <v>5259809.8599999994</v>
      </c>
      <c r="P147" s="389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45" t="s">
        <v>136</v>
      </c>
      <c r="B2" s="1345"/>
      <c r="C2" s="1345"/>
      <c r="D2" s="1345"/>
      <c r="E2" s="1345"/>
      <c r="F2" s="1345"/>
      <c r="G2" s="1345"/>
      <c r="H2" s="1345"/>
    </row>
    <row r="3" spans="1:8" s="44" customFormat="1" ht="20.25" customHeight="1" x14ac:dyDescent="0.25">
      <c r="A3" s="1252" t="s">
        <v>151</v>
      </c>
      <c r="B3" s="1252"/>
      <c r="C3" s="1252"/>
      <c r="D3" s="1252"/>
      <c r="E3" s="1252"/>
      <c r="F3" s="1252"/>
      <c r="G3" s="1252"/>
      <c r="H3" s="1252"/>
    </row>
    <row r="4" spans="1:8" ht="16.5" customHeight="1" x14ac:dyDescent="0.25">
      <c r="A4" s="1246" t="s">
        <v>84</v>
      </c>
      <c r="B4" s="1346" t="s">
        <v>48</v>
      </c>
      <c r="C4" s="1262" t="s">
        <v>85</v>
      </c>
      <c r="D4" s="1263"/>
      <c r="E4" s="1263"/>
      <c r="F4" s="1264"/>
      <c r="G4" s="1264"/>
      <c r="H4" s="1265"/>
    </row>
    <row r="5" spans="1:8" ht="15.75" customHeight="1" x14ac:dyDescent="0.25">
      <c r="A5" s="1247"/>
      <c r="B5" s="1347"/>
      <c r="C5" s="1266"/>
      <c r="D5" s="1266"/>
      <c r="E5" s="1266"/>
      <c r="F5" s="1267"/>
      <c r="G5" s="1267"/>
      <c r="H5" s="1268"/>
    </row>
    <row r="6" spans="1:8" ht="15.75" customHeight="1" x14ac:dyDescent="0.25">
      <c r="A6" s="1247"/>
      <c r="B6" s="1347"/>
      <c r="C6" s="1339" t="s">
        <v>93</v>
      </c>
      <c r="D6" s="1340"/>
      <c r="E6" s="1341"/>
      <c r="F6" s="1342" t="s">
        <v>52</v>
      </c>
      <c r="G6" s="1343"/>
      <c r="H6" s="1344"/>
    </row>
    <row r="7" spans="1:8" s="45" customFormat="1" ht="35.25" customHeight="1" x14ac:dyDescent="0.25">
      <c r="A7" s="1247"/>
      <c r="B7" s="1347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337" t="s">
        <v>88</v>
      </c>
      <c r="B22" s="1338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topLeftCell="A7" zoomScale="110" zoomScaleNormal="110" workbookViewId="0">
      <selection activeCell="A7" sqref="A1:XFD1048576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1004" t="s">
        <v>259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</row>
    <row r="5" spans="2:21 16384:16384" s="269" customFormat="1" ht="12.6" customHeight="1" x14ac:dyDescent="0.25">
      <c r="B5" s="1005" t="s">
        <v>343</v>
      </c>
      <c r="C5" s="1092"/>
      <c r="D5" s="1092"/>
      <c r="E5" s="1092"/>
      <c r="F5" s="1092"/>
      <c r="G5" s="1092"/>
      <c r="H5" s="1092"/>
      <c r="I5" s="1092"/>
      <c r="J5" s="1092"/>
      <c r="K5" s="1092"/>
      <c r="L5" s="1092"/>
      <c r="M5" s="1092"/>
      <c r="N5" s="1092"/>
      <c r="O5" s="1092"/>
    </row>
    <row r="6" spans="2:21 16384:16384" s="269" customFormat="1" ht="16.5" customHeight="1" x14ac:dyDescent="0.25">
      <c r="B6" s="1023" t="s">
        <v>260</v>
      </c>
      <c r="C6" s="1023"/>
      <c r="D6" s="1023"/>
      <c r="E6" s="1023"/>
      <c r="F6" s="272"/>
      <c r="G6" s="272"/>
      <c r="H6" s="272"/>
      <c r="I6" s="272"/>
      <c r="J6" s="272"/>
      <c r="K6" s="272"/>
      <c r="L6" s="345"/>
      <c r="M6" s="345"/>
      <c r="N6" s="1093" t="s">
        <v>180</v>
      </c>
      <c r="O6" s="1093"/>
    </row>
    <row r="7" spans="2:21 16384:16384" ht="17.25" customHeight="1" x14ac:dyDescent="0.25">
      <c r="B7" s="1008" t="s">
        <v>84</v>
      </c>
      <c r="C7" s="1011" t="s">
        <v>242</v>
      </c>
      <c r="D7" s="1094" t="s">
        <v>254</v>
      </c>
      <c r="E7" s="1095"/>
      <c r="F7" s="1095"/>
      <c r="G7" s="1096"/>
      <c r="H7" s="1094" t="s">
        <v>255</v>
      </c>
      <c r="I7" s="1095"/>
      <c r="J7" s="1095"/>
      <c r="K7" s="1096"/>
      <c r="L7" s="346"/>
      <c r="M7" s="1016" t="s">
        <v>238</v>
      </c>
      <c r="N7" s="1017"/>
      <c r="O7" s="1018"/>
    </row>
    <row r="8" spans="2:21 16384:16384" ht="30" customHeight="1" x14ac:dyDescent="0.25">
      <c r="B8" s="1009"/>
      <c r="C8" s="1012"/>
      <c r="D8" s="1057" t="s">
        <v>195</v>
      </c>
      <c r="E8" s="1058"/>
      <c r="F8" s="1057" t="s">
        <v>162</v>
      </c>
      <c r="G8" s="1058"/>
      <c r="H8" s="1097" t="s">
        <v>195</v>
      </c>
      <c r="I8" s="1098"/>
      <c r="J8" s="1057" t="s">
        <v>162</v>
      </c>
      <c r="K8" s="1058"/>
      <c r="L8" s="347"/>
      <c r="M8" s="1057" t="s">
        <v>239</v>
      </c>
      <c r="N8" s="1058"/>
      <c r="O8" s="1011" t="s">
        <v>344</v>
      </c>
    </row>
    <row r="9" spans="2:21 16384:16384" ht="16.149999999999999" customHeight="1" x14ac:dyDescent="0.25">
      <c r="B9" s="1010"/>
      <c r="C9" s="1013"/>
      <c r="D9" s="354" t="s">
        <v>345</v>
      </c>
      <c r="E9" s="354" t="s">
        <v>346</v>
      </c>
      <c r="F9" s="756" t="s">
        <v>345</v>
      </c>
      <c r="G9" s="756" t="s">
        <v>346</v>
      </c>
      <c r="H9" s="756" t="s">
        <v>345</v>
      </c>
      <c r="I9" s="756" t="s">
        <v>346</v>
      </c>
      <c r="J9" s="756" t="s">
        <v>345</v>
      </c>
      <c r="K9" s="756" t="s">
        <v>346</v>
      </c>
      <c r="L9" s="355"/>
      <c r="M9" s="756" t="s">
        <v>345</v>
      </c>
      <c r="N9" s="756" t="s">
        <v>346</v>
      </c>
      <c r="O9" s="1013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1085">
        <v>1</v>
      </c>
      <c r="C11" s="1090" t="s">
        <v>321</v>
      </c>
      <c r="D11" s="693">
        <v>13668779.562495235</v>
      </c>
      <c r="E11" s="674">
        <v>13244730.46376938</v>
      </c>
      <c r="F11" s="1070">
        <v>13571797.652495235</v>
      </c>
      <c r="G11" s="1071">
        <v>13228983.46376938</v>
      </c>
      <c r="H11" s="790">
        <v>780577.33</v>
      </c>
      <c r="I11" s="693">
        <v>935856.24</v>
      </c>
      <c r="J11" s="1070">
        <v>780577.33</v>
      </c>
      <c r="K11" s="1069">
        <v>935856.24</v>
      </c>
      <c r="L11" s="348"/>
      <c r="M11" s="1066">
        <v>14352374.982495235</v>
      </c>
      <c r="N11" s="1063">
        <v>14164839.70376938</v>
      </c>
      <c r="O11" s="1064">
        <v>0.98693350201938135</v>
      </c>
      <c r="XFD11" s="368"/>
    </row>
    <row r="12" spans="2:21 16384:16384" ht="16.899999999999999" customHeight="1" x14ac:dyDescent="0.3">
      <c r="B12" s="1085"/>
      <c r="C12" s="1091"/>
      <c r="D12" s="335">
        <v>-96981.909999999989</v>
      </c>
      <c r="E12" s="335">
        <v>-15747</v>
      </c>
      <c r="F12" s="1070"/>
      <c r="G12" s="1072"/>
      <c r="H12" s="335">
        <v>0</v>
      </c>
      <c r="I12" s="335">
        <v>0</v>
      </c>
      <c r="J12" s="1070"/>
      <c r="K12" s="1069"/>
      <c r="L12" s="348"/>
      <c r="M12" s="1066"/>
      <c r="N12" s="1063"/>
      <c r="O12" s="1065"/>
      <c r="XFD12" s="368"/>
    </row>
    <row r="13" spans="2:21 16384:16384" ht="16.899999999999999" customHeight="1" x14ac:dyDescent="0.3">
      <c r="B13" s="1085">
        <v>2</v>
      </c>
      <c r="C13" s="1088" t="s">
        <v>7</v>
      </c>
      <c r="D13" s="693">
        <v>2556849.91</v>
      </c>
      <c r="E13" s="693">
        <v>2919699.3699999987</v>
      </c>
      <c r="F13" s="1070">
        <v>2556849.91</v>
      </c>
      <c r="G13" s="1071">
        <v>2919699.3699999987</v>
      </c>
      <c r="H13" s="790">
        <v>155801.13</v>
      </c>
      <c r="I13" s="790">
        <v>171539.01</v>
      </c>
      <c r="J13" s="1070">
        <v>155801.13</v>
      </c>
      <c r="K13" s="1069">
        <v>171539.01</v>
      </c>
      <c r="L13" s="348"/>
      <c r="M13" s="1066">
        <v>2712651.04</v>
      </c>
      <c r="N13" s="1063">
        <v>3091238.379999999</v>
      </c>
      <c r="O13" s="1064">
        <v>1.1395635982724852</v>
      </c>
      <c r="XFD13" s="368"/>
    </row>
    <row r="14" spans="2:21 16384:16384" ht="16.899999999999999" customHeight="1" x14ac:dyDescent="0.3">
      <c r="B14" s="1085"/>
      <c r="C14" s="1089"/>
      <c r="D14" s="335">
        <v>0</v>
      </c>
      <c r="E14" s="335">
        <v>0</v>
      </c>
      <c r="F14" s="1070"/>
      <c r="G14" s="1072"/>
      <c r="H14" s="335">
        <v>0</v>
      </c>
      <c r="I14" s="335">
        <v>0</v>
      </c>
      <c r="J14" s="1070"/>
      <c r="K14" s="1069"/>
      <c r="L14" s="348"/>
      <c r="M14" s="1066"/>
      <c r="N14" s="1063"/>
      <c r="O14" s="1065"/>
      <c r="XFD14" s="368"/>
    </row>
    <row r="15" spans="2:21 16384:16384" ht="16.899999999999999" customHeight="1" x14ac:dyDescent="0.3">
      <c r="B15" s="1085">
        <v>3</v>
      </c>
      <c r="C15" s="1086" t="s">
        <v>329</v>
      </c>
      <c r="D15" s="693">
        <v>19079012.539999995</v>
      </c>
      <c r="E15" s="693">
        <v>19912911.645880409</v>
      </c>
      <c r="F15" s="1070">
        <v>19079012.539999995</v>
      </c>
      <c r="G15" s="1071">
        <v>19873461.900880408</v>
      </c>
      <c r="H15" s="790">
        <v>888572.33</v>
      </c>
      <c r="I15" s="790">
        <v>960442.02</v>
      </c>
      <c r="J15" s="1070">
        <v>888572.33</v>
      </c>
      <c r="K15" s="1069">
        <v>960442.02</v>
      </c>
      <c r="L15" s="348"/>
      <c r="M15" s="1066">
        <v>19967584.869999994</v>
      </c>
      <c r="N15" s="1063">
        <v>20833903.920880407</v>
      </c>
      <c r="O15" s="1064">
        <v>1.0433862711249573</v>
      </c>
      <c r="XFD15" s="368"/>
    </row>
    <row r="16" spans="2:21 16384:16384" ht="16.899999999999999" customHeight="1" x14ac:dyDescent="0.3">
      <c r="B16" s="1085"/>
      <c r="C16" s="1087"/>
      <c r="D16" s="335">
        <v>0</v>
      </c>
      <c r="E16" s="335">
        <v>-39449.744999999952</v>
      </c>
      <c r="F16" s="1070"/>
      <c r="G16" s="1072"/>
      <c r="H16" s="335">
        <v>0</v>
      </c>
      <c r="I16" s="335">
        <v>0</v>
      </c>
      <c r="J16" s="1070"/>
      <c r="K16" s="1069"/>
      <c r="L16" s="348"/>
      <c r="M16" s="1066"/>
      <c r="N16" s="1063"/>
      <c r="O16" s="1065"/>
      <c r="XFD16" s="368"/>
    </row>
    <row r="17" spans="2:15 16384:16384" ht="16.899999999999999" customHeight="1" x14ac:dyDescent="0.3">
      <c r="B17" s="1085">
        <v>4</v>
      </c>
      <c r="C17" s="1088" t="s">
        <v>11</v>
      </c>
      <c r="D17" s="693">
        <v>5382</v>
      </c>
      <c r="E17" s="693">
        <v>0</v>
      </c>
      <c r="F17" s="1070">
        <v>5382</v>
      </c>
      <c r="G17" s="1071">
        <v>0</v>
      </c>
      <c r="H17" s="790">
        <v>0</v>
      </c>
      <c r="I17" s="790">
        <v>0</v>
      </c>
      <c r="J17" s="1070">
        <v>0</v>
      </c>
      <c r="K17" s="1069">
        <v>0</v>
      </c>
      <c r="L17" s="348"/>
      <c r="M17" s="1066">
        <v>5382</v>
      </c>
      <c r="N17" s="1063">
        <v>0</v>
      </c>
      <c r="O17" s="1064">
        <v>0</v>
      </c>
      <c r="XFD17" s="368"/>
    </row>
    <row r="18" spans="2:15 16384:16384" ht="16.899999999999999" customHeight="1" x14ac:dyDescent="0.3">
      <c r="B18" s="1085"/>
      <c r="C18" s="1089"/>
      <c r="D18" s="335">
        <v>0</v>
      </c>
      <c r="E18" s="335">
        <v>0</v>
      </c>
      <c r="F18" s="1070"/>
      <c r="G18" s="1072"/>
      <c r="H18" s="335">
        <v>0</v>
      </c>
      <c r="I18" s="335">
        <v>0</v>
      </c>
      <c r="J18" s="1070"/>
      <c r="K18" s="1069"/>
      <c r="L18" s="348"/>
      <c r="M18" s="1066"/>
      <c r="N18" s="1063"/>
      <c r="O18" s="1065"/>
      <c r="XFD18" s="368"/>
    </row>
    <row r="19" spans="2:15 16384:16384" ht="16.899999999999999" customHeight="1" x14ac:dyDescent="0.3">
      <c r="B19" s="1085">
        <v>5</v>
      </c>
      <c r="C19" s="1088" t="s">
        <v>13</v>
      </c>
      <c r="D19" s="693">
        <v>0</v>
      </c>
      <c r="E19" s="693">
        <v>729</v>
      </c>
      <c r="F19" s="1070">
        <v>0</v>
      </c>
      <c r="G19" s="1071">
        <v>729</v>
      </c>
      <c r="H19" s="790">
        <v>0</v>
      </c>
      <c r="I19" s="790">
        <v>0</v>
      </c>
      <c r="J19" s="1070">
        <v>0</v>
      </c>
      <c r="K19" s="1069">
        <v>0</v>
      </c>
      <c r="L19" s="348"/>
      <c r="M19" s="1066">
        <v>0</v>
      </c>
      <c r="N19" s="1063">
        <v>729</v>
      </c>
      <c r="O19" s="1064" t="s">
        <v>347</v>
      </c>
      <c r="XFD19" s="368"/>
    </row>
    <row r="20" spans="2:15 16384:16384" ht="16.899999999999999" customHeight="1" x14ac:dyDescent="0.3">
      <c r="B20" s="1085"/>
      <c r="C20" s="1089"/>
      <c r="D20" s="335">
        <v>0</v>
      </c>
      <c r="E20" s="335">
        <v>0</v>
      </c>
      <c r="F20" s="1070"/>
      <c r="G20" s="1072"/>
      <c r="H20" s="335">
        <v>0</v>
      </c>
      <c r="I20" s="335">
        <v>0</v>
      </c>
      <c r="J20" s="1070"/>
      <c r="K20" s="1069"/>
      <c r="L20" s="348"/>
      <c r="M20" s="1066"/>
      <c r="N20" s="1063"/>
      <c r="O20" s="1065"/>
      <c r="XFD20" s="368"/>
    </row>
    <row r="21" spans="2:15 16384:16384" ht="16.899999999999999" customHeight="1" x14ac:dyDescent="0.3">
      <c r="B21" s="1085">
        <v>6</v>
      </c>
      <c r="C21" s="1088" t="s">
        <v>15</v>
      </c>
      <c r="D21" s="693">
        <v>0</v>
      </c>
      <c r="E21" s="693">
        <v>3510</v>
      </c>
      <c r="F21" s="1070">
        <v>0</v>
      </c>
      <c r="G21" s="1071">
        <v>3510</v>
      </c>
      <c r="H21" s="790">
        <v>0</v>
      </c>
      <c r="I21" s="790">
        <v>0</v>
      </c>
      <c r="J21" s="1070">
        <v>0</v>
      </c>
      <c r="K21" s="1069">
        <v>0</v>
      </c>
      <c r="L21" s="348"/>
      <c r="M21" s="1066">
        <v>0</v>
      </c>
      <c r="N21" s="1063">
        <v>3510</v>
      </c>
      <c r="O21" s="1064" t="s">
        <v>347</v>
      </c>
      <c r="XFD21" s="368"/>
    </row>
    <row r="22" spans="2:15 16384:16384" ht="16.899999999999999" customHeight="1" x14ac:dyDescent="0.3">
      <c r="B22" s="1085"/>
      <c r="C22" s="1089"/>
      <c r="D22" s="335">
        <v>0</v>
      </c>
      <c r="E22" s="335">
        <v>0</v>
      </c>
      <c r="F22" s="1070"/>
      <c r="G22" s="1072"/>
      <c r="H22" s="335">
        <v>0</v>
      </c>
      <c r="I22" s="335">
        <v>0</v>
      </c>
      <c r="J22" s="1070"/>
      <c r="K22" s="1069"/>
      <c r="L22" s="348"/>
      <c r="M22" s="1066"/>
      <c r="N22" s="1063"/>
      <c r="O22" s="1065"/>
      <c r="XFD22" s="368"/>
    </row>
    <row r="23" spans="2:15 16384:16384" ht="16.899999999999999" customHeight="1" x14ac:dyDescent="0.3">
      <c r="B23" s="1085">
        <v>7</v>
      </c>
      <c r="C23" s="1088" t="s">
        <v>17</v>
      </c>
      <c r="D23" s="693">
        <v>1570753.29</v>
      </c>
      <c r="E23" s="693">
        <v>1271612.1099999999</v>
      </c>
      <c r="F23" s="1070">
        <v>1565460.77</v>
      </c>
      <c r="G23" s="1071">
        <v>1271612.1099999999</v>
      </c>
      <c r="H23" s="790">
        <v>436206.79</v>
      </c>
      <c r="I23" s="790">
        <v>282559.07</v>
      </c>
      <c r="J23" s="1070">
        <v>436206.79</v>
      </c>
      <c r="K23" s="1069">
        <v>282559.07</v>
      </c>
      <c r="L23" s="348"/>
      <c r="M23" s="1066">
        <v>2001667.56</v>
      </c>
      <c r="N23" s="1063">
        <v>1554171.18</v>
      </c>
      <c r="O23" s="1064">
        <v>0.77643821134814206</v>
      </c>
      <c r="XFD23" s="368"/>
    </row>
    <row r="24" spans="2:15 16384:16384" ht="16.899999999999999" customHeight="1" x14ac:dyDescent="0.3">
      <c r="B24" s="1085"/>
      <c r="C24" s="1089"/>
      <c r="D24" s="335">
        <v>-5292.52</v>
      </c>
      <c r="E24" s="335">
        <v>0</v>
      </c>
      <c r="F24" s="1070"/>
      <c r="G24" s="1072"/>
      <c r="H24" s="335">
        <v>0</v>
      </c>
      <c r="I24" s="335">
        <v>0</v>
      </c>
      <c r="J24" s="1070"/>
      <c r="K24" s="1069"/>
      <c r="L24" s="348"/>
      <c r="M24" s="1066"/>
      <c r="N24" s="1063"/>
      <c r="O24" s="1065"/>
      <c r="XFD24" s="368"/>
    </row>
    <row r="25" spans="2:15 16384:16384" ht="16.899999999999999" customHeight="1" x14ac:dyDescent="0.3">
      <c r="B25" s="1085">
        <v>8</v>
      </c>
      <c r="C25" s="1086" t="s">
        <v>330</v>
      </c>
      <c r="D25" s="693">
        <v>10745512.140000002</v>
      </c>
      <c r="E25" s="693">
        <v>10417717.199999999</v>
      </c>
      <c r="F25" s="1070">
        <v>10332815.110000003</v>
      </c>
      <c r="G25" s="1071">
        <v>10040810.529999999</v>
      </c>
      <c r="H25" s="790">
        <v>612654.16999999993</v>
      </c>
      <c r="I25" s="790">
        <v>406490.87999999995</v>
      </c>
      <c r="J25" s="1070">
        <v>612654.16999999993</v>
      </c>
      <c r="K25" s="1069">
        <v>406490.87999999995</v>
      </c>
      <c r="L25" s="348"/>
      <c r="M25" s="1066">
        <v>10945469.280000003</v>
      </c>
      <c r="N25" s="1063">
        <v>10447301.41</v>
      </c>
      <c r="O25" s="1064">
        <v>0.95448638543892539</v>
      </c>
      <c r="XFD25" s="368"/>
    </row>
    <row r="26" spans="2:15 16384:16384" ht="16.899999999999999" customHeight="1" x14ac:dyDescent="0.3">
      <c r="B26" s="1085"/>
      <c r="C26" s="1087"/>
      <c r="D26" s="335">
        <v>-412697.02999999997</v>
      </c>
      <c r="E26" s="335">
        <v>-376906.67</v>
      </c>
      <c r="F26" s="1070"/>
      <c r="G26" s="1072"/>
      <c r="H26" s="335">
        <v>0</v>
      </c>
      <c r="I26" s="335">
        <v>0</v>
      </c>
      <c r="J26" s="1070"/>
      <c r="K26" s="1069"/>
      <c r="L26" s="348"/>
      <c r="M26" s="1066"/>
      <c r="N26" s="1063"/>
      <c r="O26" s="1065"/>
      <c r="XFD26" s="368"/>
    </row>
    <row r="27" spans="2:15 16384:16384" ht="16.899999999999999" customHeight="1" x14ac:dyDescent="0.3">
      <c r="B27" s="1085">
        <v>9</v>
      </c>
      <c r="C27" s="1086" t="s">
        <v>322</v>
      </c>
      <c r="D27" s="693">
        <v>7100098.0999999987</v>
      </c>
      <c r="E27" s="693">
        <v>6547957.9586104993</v>
      </c>
      <c r="F27" s="1070">
        <v>6733592.1449999986</v>
      </c>
      <c r="G27" s="1071">
        <v>6197276.8086104989</v>
      </c>
      <c r="H27" s="790">
        <v>2367716.9700000002</v>
      </c>
      <c r="I27" s="790">
        <v>2537384.1999999997</v>
      </c>
      <c r="J27" s="1070">
        <v>2367716.9700000002</v>
      </c>
      <c r="K27" s="1069">
        <v>2537384.1999999997</v>
      </c>
      <c r="L27" s="348"/>
      <c r="M27" s="1066">
        <v>9101309.1149999984</v>
      </c>
      <c r="N27" s="1063">
        <v>8734661.0086104982</v>
      </c>
      <c r="O27" s="1064">
        <v>0.95971479467879817</v>
      </c>
      <c r="XFD27" s="368"/>
    </row>
    <row r="28" spans="2:15 16384:16384" ht="16.899999999999999" customHeight="1" x14ac:dyDescent="0.3">
      <c r="B28" s="1085"/>
      <c r="C28" s="1087"/>
      <c r="D28" s="335">
        <v>-366505.95500000002</v>
      </c>
      <c r="E28" s="335">
        <v>-350681.14999999997</v>
      </c>
      <c r="F28" s="1070"/>
      <c r="G28" s="1072"/>
      <c r="H28" s="335">
        <v>0</v>
      </c>
      <c r="I28" s="335">
        <v>0</v>
      </c>
      <c r="J28" s="1070"/>
      <c r="K28" s="1069"/>
      <c r="L28" s="348"/>
      <c r="M28" s="1066"/>
      <c r="N28" s="1063"/>
      <c r="O28" s="1065"/>
      <c r="XFD28" s="368"/>
    </row>
    <row r="29" spans="2:15 16384:16384" ht="16.899999999999999" customHeight="1" x14ac:dyDescent="0.3">
      <c r="B29" s="1085">
        <v>10</v>
      </c>
      <c r="C29" s="1086" t="s">
        <v>331</v>
      </c>
      <c r="D29" s="693">
        <v>76457001.460000023</v>
      </c>
      <c r="E29" s="693">
        <v>80901884.923039541</v>
      </c>
      <c r="F29" s="1070">
        <v>76441725.160000026</v>
      </c>
      <c r="G29" s="1071">
        <v>80875803.753039539</v>
      </c>
      <c r="H29" s="790">
        <v>9857959.8299999982</v>
      </c>
      <c r="I29" s="790">
        <v>11628020.229999999</v>
      </c>
      <c r="J29" s="1070">
        <v>9857959.8299999982</v>
      </c>
      <c r="K29" s="1069">
        <v>11628020.229999999</v>
      </c>
      <c r="L29" s="348"/>
      <c r="M29" s="1066">
        <v>86299684.990000024</v>
      </c>
      <c r="N29" s="1063">
        <v>92503823.983039543</v>
      </c>
      <c r="O29" s="1064">
        <v>1.0718906331321885</v>
      </c>
    </row>
    <row r="30" spans="2:15 16384:16384" ht="16.899999999999999" customHeight="1" x14ac:dyDescent="0.3">
      <c r="B30" s="1085"/>
      <c r="C30" s="1087"/>
      <c r="D30" s="335">
        <v>-15276.300000000008</v>
      </c>
      <c r="E30" s="335">
        <v>-26081.17</v>
      </c>
      <c r="F30" s="1070"/>
      <c r="G30" s="1072"/>
      <c r="H30" s="335">
        <v>0</v>
      </c>
      <c r="I30" s="335">
        <v>0</v>
      </c>
      <c r="J30" s="1070"/>
      <c r="K30" s="1069"/>
      <c r="L30" s="348"/>
      <c r="M30" s="1066"/>
      <c r="N30" s="1063"/>
      <c r="O30" s="1065"/>
    </row>
    <row r="31" spans="2:15 16384:16384" ht="16.899999999999999" customHeight="1" x14ac:dyDescent="0.3">
      <c r="B31" s="1085">
        <v>11</v>
      </c>
      <c r="C31" s="1086" t="s">
        <v>332</v>
      </c>
      <c r="D31" s="693">
        <v>11601.5</v>
      </c>
      <c r="E31" s="693">
        <v>14476.5</v>
      </c>
      <c r="F31" s="1070">
        <v>11601.5</v>
      </c>
      <c r="G31" s="1071">
        <v>14476.5</v>
      </c>
      <c r="H31" s="790">
        <v>2698.83</v>
      </c>
      <c r="I31" s="790">
        <v>0</v>
      </c>
      <c r="J31" s="1070">
        <v>2698.83</v>
      </c>
      <c r="K31" s="1069">
        <v>0</v>
      </c>
      <c r="L31" s="348"/>
      <c r="M31" s="1066">
        <v>14300.33</v>
      </c>
      <c r="N31" s="1063">
        <v>14476.5</v>
      </c>
      <c r="O31" s="1064">
        <v>1.0123192961281313</v>
      </c>
    </row>
    <row r="32" spans="2:15 16384:16384" ht="16.899999999999999" customHeight="1" x14ac:dyDescent="0.3">
      <c r="B32" s="1085"/>
      <c r="C32" s="1087"/>
      <c r="D32" s="335">
        <v>0</v>
      </c>
      <c r="E32" s="335">
        <v>0</v>
      </c>
      <c r="F32" s="1070"/>
      <c r="G32" s="1072"/>
      <c r="H32" s="335">
        <v>0</v>
      </c>
      <c r="I32" s="335">
        <v>0</v>
      </c>
      <c r="J32" s="1070"/>
      <c r="K32" s="1069"/>
      <c r="L32" s="348"/>
      <c r="M32" s="1066"/>
      <c r="N32" s="1063"/>
      <c r="O32" s="1065"/>
    </row>
    <row r="33" spans="2:21" s="274" customFormat="1" ht="16.899999999999999" customHeight="1" x14ac:dyDescent="0.3">
      <c r="B33" s="1085">
        <v>12</v>
      </c>
      <c r="C33" s="1086" t="s">
        <v>333</v>
      </c>
      <c r="D33" s="693">
        <v>6112</v>
      </c>
      <c r="E33" s="693">
        <v>4303.13</v>
      </c>
      <c r="F33" s="1070">
        <v>6112</v>
      </c>
      <c r="G33" s="1071">
        <v>4303.13</v>
      </c>
      <c r="H33" s="790">
        <v>0</v>
      </c>
      <c r="I33" s="790">
        <v>0</v>
      </c>
      <c r="J33" s="1070">
        <v>0</v>
      </c>
      <c r="K33" s="1069">
        <v>0</v>
      </c>
      <c r="L33" s="348"/>
      <c r="M33" s="1066">
        <v>6112</v>
      </c>
      <c r="N33" s="1063">
        <v>4303.13</v>
      </c>
      <c r="O33" s="1064">
        <v>0.70404613874345556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1085"/>
      <c r="C34" s="1087"/>
      <c r="D34" s="335">
        <v>0</v>
      </c>
      <c r="E34" s="335">
        <v>0</v>
      </c>
      <c r="F34" s="1070"/>
      <c r="G34" s="1072"/>
      <c r="H34" s="335">
        <v>0</v>
      </c>
      <c r="I34" s="335">
        <v>0</v>
      </c>
      <c r="J34" s="1070"/>
      <c r="K34" s="1069"/>
      <c r="L34" s="348"/>
      <c r="M34" s="1066"/>
      <c r="N34" s="1063"/>
      <c r="O34" s="1065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1073">
        <v>13</v>
      </c>
      <c r="C35" s="1080" t="s">
        <v>334</v>
      </c>
      <c r="D35" s="693">
        <v>2415495.14</v>
      </c>
      <c r="E35" s="693">
        <v>2847927.3599999994</v>
      </c>
      <c r="F35" s="1070">
        <v>2413780.6100000003</v>
      </c>
      <c r="G35" s="1071">
        <v>2847296.4599999995</v>
      </c>
      <c r="H35" s="790">
        <v>221368.56</v>
      </c>
      <c r="I35" s="790">
        <v>201316.89</v>
      </c>
      <c r="J35" s="1070">
        <v>221368.56</v>
      </c>
      <c r="K35" s="1069">
        <v>201316.89</v>
      </c>
      <c r="L35" s="348"/>
      <c r="M35" s="1066">
        <v>2635149.1700000004</v>
      </c>
      <c r="N35" s="1063">
        <v>3048613.3499999996</v>
      </c>
      <c r="O35" s="1064">
        <v>1.1569035198109863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1074"/>
      <c r="C36" s="1081"/>
      <c r="D36" s="335">
        <v>-1714.5300000000002</v>
      </c>
      <c r="E36" s="335">
        <v>-630.9</v>
      </c>
      <c r="F36" s="1070"/>
      <c r="G36" s="1072"/>
      <c r="H36" s="335">
        <v>0</v>
      </c>
      <c r="I36" s="335">
        <v>0</v>
      </c>
      <c r="J36" s="1070"/>
      <c r="K36" s="1069"/>
      <c r="L36" s="348"/>
      <c r="M36" s="1066"/>
      <c r="N36" s="1063"/>
      <c r="O36" s="1065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1073">
        <v>14</v>
      </c>
      <c r="C37" s="1080" t="s">
        <v>31</v>
      </c>
      <c r="D37" s="693">
        <v>5165749.78</v>
      </c>
      <c r="E37" s="693">
        <v>4496000.25</v>
      </c>
      <c r="F37" s="1070">
        <v>5165749.78</v>
      </c>
      <c r="G37" s="1071">
        <v>4496000.25</v>
      </c>
      <c r="H37" s="790">
        <v>0</v>
      </c>
      <c r="I37" s="790">
        <v>0</v>
      </c>
      <c r="J37" s="1070">
        <v>0</v>
      </c>
      <c r="K37" s="1069">
        <v>0</v>
      </c>
      <c r="L37" s="348"/>
      <c r="M37" s="1066">
        <v>5165749.78</v>
      </c>
      <c r="N37" s="1063">
        <v>4496000.25</v>
      </c>
      <c r="O37" s="1067">
        <v>0.87034805042376628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1074"/>
      <c r="C38" s="1081"/>
      <c r="D38" s="335">
        <v>0</v>
      </c>
      <c r="E38" s="335">
        <v>0</v>
      </c>
      <c r="F38" s="1070"/>
      <c r="G38" s="1072"/>
      <c r="H38" s="335">
        <v>0</v>
      </c>
      <c r="I38" s="335">
        <v>0</v>
      </c>
      <c r="J38" s="1070"/>
      <c r="K38" s="1069"/>
      <c r="L38" s="348"/>
      <c r="M38" s="1066"/>
      <c r="N38" s="1063"/>
      <c r="O38" s="1068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1073">
        <v>15</v>
      </c>
      <c r="C39" s="1080" t="s">
        <v>116</v>
      </c>
      <c r="D39" s="693">
        <v>125196.28</v>
      </c>
      <c r="E39" s="693">
        <v>164121.81</v>
      </c>
      <c r="F39" s="1070">
        <v>125196.28</v>
      </c>
      <c r="G39" s="1071">
        <v>164121.81</v>
      </c>
      <c r="H39" s="790">
        <v>0</v>
      </c>
      <c r="I39" s="790">
        <v>0</v>
      </c>
      <c r="J39" s="1070">
        <v>0</v>
      </c>
      <c r="K39" s="1069">
        <v>0</v>
      </c>
      <c r="L39" s="348"/>
      <c r="M39" s="1066">
        <v>125196.28</v>
      </c>
      <c r="N39" s="1063">
        <v>164121.81</v>
      </c>
      <c r="O39" s="1064">
        <v>1.3109160272174221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1074"/>
      <c r="C40" s="1081"/>
      <c r="D40" s="335">
        <v>0</v>
      </c>
      <c r="E40" s="335">
        <v>0</v>
      </c>
      <c r="F40" s="1070"/>
      <c r="G40" s="1072"/>
      <c r="H40" s="335">
        <v>0</v>
      </c>
      <c r="I40" s="335">
        <v>0</v>
      </c>
      <c r="J40" s="1070"/>
      <c r="K40" s="1069"/>
      <c r="L40" s="348"/>
      <c r="M40" s="1066"/>
      <c r="N40" s="1063"/>
      <c r="O40" s="1065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1073">
        <v>16</v>
      </c>
      <c r="C41" s="1080" t="s">
        <v>335</v>
      </c>
      <c r="D41" s="693">
        <v>863731.09000000008</v>
      </c>
      <c r="E41" s="693">
        <v>474042.29</v>
      </c>
      <c r="F41" s="1070">
        <v>857744.49000000011</v>
      </c>
      <c r="G41" s="1071">
        <v>474042.29</v>
      </c>
      <c r="H41" s="790">
        <v>9635.35</v>
      </c>
      <c r="I41" s="790">
        <v>9866.9500000000007</v>
      </c>
      <c r="J41" s="1070">
        <v>9635.35</v>
      </c>
      <c r="K41" s="1069">
        <v>9866.9500000000007</v>
      </c>
      <c r="L41" s="348"/>
      <c r="M41" s="1066">
        <v>867379.84000000008</v>
      </c>
      <c r="N41" s="1063">
        <v>483909.24</v>
      </c>
      <c r="O41" s="1064">
        <v>0.55789772563770901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1074"/>
      <c r="C42" s="1081"/>
      <c r="D42" s="335">
        <v>-5986.5999999999995</v>
      </c>
      <c r="E42" s="335">
        <v>0</v>
      </c>
      <c r="F42" s="1070"/>
      <c r="G42" s="1072"/>
      <c r="H42" s="335">
        <v>0</v>
      </c>
      <c r="I42" s="335">
        <v>0</v>
      </c>
      <c r="J42" s="1070"/>
      <c r="K42" s="1069"/>
      <c r="L42" s="348"/>
      <c r="M42" s="1066"/>
      <c r="N42" s="1063"/>
      <c r="O42" s="1065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1073">
        <v>17</v>
      </c>
      <c r="C43" s="1080" t="s">
        <v>241</v>
      </c>
      <c r="D43" s="693">
        <v>1169</v>
      </c>
      <c r="E43" s="693">
        <v>965</v>
      </c>
      <c r="F43" s="1070">
        <v>1169</v>
      </c>
      <c r="G43" s="1071">
        <v>965</v>
      </c>
      <c r="H43" s="790">
        <v>0</v>
      </c>
      <c r="I43" s="790">
        <v>0</v>
      </c>
      <c r="J43" s="1070">
        <v>0</v>
      </c>
      <c r="K43" s="1069">
        <v>0</v>
      </c>
      <c r="L43" s="348"/>
      <c r="M43" s="1066">
        <v>1169</v>
      </c>
      <c r="N43" s="1063">
        <v>965</v>
      </c>
      <c r="O43" s="1064">
        <v>0.825491873396065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1074"/>
      <c r="C44" s="1081"/>
      <c r="D44" s="335">
        <v>0</v>
      </c>
      <c r="E44" s="335">
        <v>0</v>
      </c>
      <c r="F44" s="1070"/>
      <c r="G44" s="1072"/>
      <c r="H44" s="335">
        <v>0</v>
      </c>
      <c r="I44" s="335">
        <v>0</v>
      </c>
      <c r="J44" s="1070"/>
      <c r="K44" s="1069"/>
      <c r="L44" s="348"/>
      <c r="M44" s="1066"/>
      <c r="N44" s="1063"/>
      <c r="O44" s="1065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1073">
        <v>18</v>
      </c>
      <c r="C45" s="1080" t="s">
        <v>39</v>
      </c>
      <c r="D45" s="693">
        <v>160735.06</v>
      </c>
      <c r="E45" s="693">
        <v>649408.62999999989</v>
      </c>
      <c r="F45" s="1070">
        <v>160735.06</v>
      </c>
      <c r="G45" s="1071">
        <v>649408.62999999989</v>
      </c>
      <c r="H45" s="790">
        <v>170</v>
      </c>
      <c r="I45" s="790">
        <v>170</v>
      </c>
      <c r="J45" s="1070">
        <v>170</v>
      </c>
      <c r="K45" s="1069">
        <v>170</v>
      </c>
      <c r="L45" s="348"/>
      <c r="M45" s="1066">
        <v>160905.06</v>
      </c>
      <c r="N45" s="1063">
        <v>649578.62999999989</v>
      </c>
      <c r="O45" s="1064">
        <v>4.0370304700175366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1074"/>
      <c r="C46" s="1081"/>
      <c r="D46" s="335">
        <v>0</v>
      </c>
      <c r="E46" s="335">
        <v>0</v>
      </c>
      <c r="F46" s="1070"/>
      <c r="G46" s="1072"/>
      <c r="H46" s="335">
        <v>0</v>
      </c>
      <c r="I46" s="335">
        <v>0</v>
      </c>
      <c r="J46" s="1070"/>
      <c r="K46" s="1069"/>
      <c r="L46" s="348"/>
      <c r="M46" s="1066"/>
      <c r="N46" s="1063"/>
      <c r="O46" s="1065"/>
      <c r="P46" s="273"/>
      <c r="Q46" s="273"/>
      <c r="R46" s="273"/>
      <c r="S46" s="273"/>
      <c r="T46" s="273"/>
      <c r="U46" s="273"/>
    </row>
    <row r="47" spans="2:21" ht="18" customHeight="1" x14ac:dyDescent="0.25">
      <c r="B47" s="1082" t="s">
        <v>261</v>
      </c>
      <c r="C47" s="1082"/>
      <c r="D47" s="296">
        <v>139933178.85249525</v>
      </c>
      <c r="E47" s="542">
        <v>143871997.64129981</v>
      </c>
      <c r="F47" s="1083">
        <v>139028724.00749525</v>
      </c>
      <c r="G47" s="1084">
        <v>143062501.00629982</v>
      </c>
      <c r="H47" s="296">
        <v>15333361.289999999</v>
      </c>
      <c r="I47" s="542">
        <v>17133645.489999998</v>
      </c>
      <c r="J47" s="1083">
        <v>15333361.289999999</v>
      </c>
      <c r="K47" s="1084">
        <v>17133645.489999998</v>
      </c>
      <c r="L47" s="349"/>
      <c r="M47" s="1069">
        <v>154362085.29749528</v>
      </c>
      <c r="N47" s="1075">
        <v>160196146.49629983</v>
      </c>
      <c r="O47" s="1076">
        <v>1.0377946513715517</v>
      </c>
    </row>
    <row r="48" spans="2:21" s="266" customFormat="1" ht="18" customHeight="1" x14ac:dyDescent="0.25">
      <c r="B48" s="1078" t="s">
        <v>244</v>
      </c>
      <c r="C48" s="1079"/>
      <c r="D48" s="664">
        <v>-904454.84500000009</v>
      </c>
      <c r="E48" s="664">
        <v>-809496.63500000001</v>
      </c>
      <c r="F48" s="1083"/>
      <c r="G48" s="1084"/>
      <c r="H48" s="664">
        <v>0</v>
      </c>
      <c r="I48" s="664">
        <v>0</v>
      </c>
      <c r="J48" s="1083"/>
      <c r="K48" s="1084"/>
      <c r="L48" s="349"/>
      <c r="M48" s="1069"/>
      <c r="N48" s="1075"/>
      <c r="O48" s="1077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</mergeCells>
  <conditionalFormatting sqref="O13 O15 O19 O21 O23 O25 O27 O29 O31 O33 O47 O17">
    <cfRule type="cellIs" dxfId="906" priority="31" stopIfTrue="1" operator="greaterThan">
      <formula>0</formula>
    </cfRule>
  </conditionalFormatting>
  <conditionalFormatting sqref="O47:O72 O13:O34">
    <cfRule type="cellIs" dxfId="905" priority="29" operator="lessThan">
      <formula>1</formula>
    </cfRule>
    <cfRule type="cellIs" dxfId="904" priority="30" operator="greaterThan">
      <formula>1</formula>
    </cfRule>
  </conditionalFormatting>
  <conditionalFormatting sqref="O11">
    <cfRule type="cellIs" dxfId="903" priority="28" stopIfTrue="1" operator="greaterThan">
      <formula>0</formula>
    </cfRule>
  </conditionalFormatting>
  <conditionalFormatting sqref="O11:O12">
    <cfRule type="cellIs" dxfId="902" priority="26" operator="lessThan">
      <formula>1</formula>
    </cfRule>
    <cfRule type="cellIs" dxfId="901" priority="27" operator="greaterThan">
      <formula>1</formula>
    </cfRule>
  </conditionalFormatting>
  <conditionalFormatting sqref="O47:O72 O11:O34">
    <cfRule type="cellIs" dxfId="900" priority="25" operator="lessThan">
      <formula>1</formula>
    </cfRule>
  </conditionalFormatting>
  <conditionalFormatting sqref="O35">
    <cfRule type="cellIs" dxfId="899" priority="24" stopIfTrue="1" operator="greaterThan">
      <formula>0</formula>
    </cfRule>
  </conditionalFormatting>
  <conditionalFormatting sqref="O35:O36">
    <cfRule type="cellIs" dxfId="898" priority="22" operator="lessThan">
      <formula>1</formula>
    </cfRule>
    <cfRule type="cellIs" dxfId="897" priority="23" operator="greaterThan">
      <formula>1</formula>
    </cfRule>
  </conditionalFormatting>
  <conditionalFormatting sqref="O35:O36">
    <cfRule type="cellIs" dxfId="896" priority="21" operator="lessThan">
      <formula>1</formula>
    </cfRule>
  </conditionalFormatting>
  <conditionalFormatting sqref="O37">
    <cfRule type="cellIs" dxfId="895" priority="20" stopIfTrue="1" operator="greaterThan">
      <formula>0</formula>
    </cfRule>
  </conditionalFormatting>
  <conditionalFormatting sqref="O37:O38">
    <cfRule type="cellIs" dxfId="894" priority="18" operator="lessThan">
      <formula>1</formula>
    </cfRule>
    <cfRule type="cellIs" dxfId="893" priority="19" operator="greaterThan">
      <formula>1</formula>
    </cfRule>
  </conditionalFormatting>
  <conditionalFormatting sqref="O37:O38">
    <cfRule type="cellIs" dxfId="892" priority="17" operator="lessThan">
      <formula>1</formula>
    </cfRule>
  </conditionalFormatting>
  <conditionalFormatting sqref="O45:O46">
    <cfRule type="cellIs" dxfId="891" priority="1" operator="lessThan">
      <formula>1</formula>
    </cfRule>
  </conditionalFormatting>
  <conditionalFormatting sqref="O39">
    <cfRule type="cellIs" dxfId="890" priority="16" stopIfTrue="1" operator="greaterThan">
      <formula>0</formula>
    </cfRule>
  </conditionalFormatting>
  <conditionalFormatting sqref="O39:O40">
    <cfRule type="cellIs" dxfId="889" priority="14" operator="lessThan">
      <formula>1</formula>
    </cfRule>
    <cfRule type="cellIs" dxfId="888" priority="15" operator="greaterThan">
      <formula>1</formula>
    </cfRule>
  </conditionalFormatting>
  <conditionalFormatting sqref="O39:O40">
    <cfRule type="cellIs" dxfId="887" priority="13" operator="lessThan">
      <formula>1</formula>
    </cfRule>
  </conditionalFormatting>
  <conditionalFormatting sqref="O41">
    <cfRule type="cellIs" dxfId="886" priority="12" stopIfTrue="1" operator="greaterThan">
      <formula>0</formula>
    </cfRule>
  </conditionalFormatting>
  <conditionalFormatting sqref="O41:O42">
    <cfRule type="cellIs" dxfId="885" priority="10" operator="lessThan">
      <formula>1</formula>
    </cfRule>
    <cfRule type="cellIs" dxfId="884" priority="11" operator="greaterThan">
      <formula>1</formula>
    </cfRule>
  </conditionalFormatting>
  <conditionalFormatting sqref="O41:O42">
    <cfRule type="cellIs" dxfId="883" priority="9" operator="lessThan">
      <formula>1</formula>
    </cfRule>
  </conditionalFormatting>
  <conditionalFormatting sqref="O43">
    <cfRule type="cellIs" dxfId="882" priority="8" stopIfTrue="1" operator="greaterThan">
      <formula>0</formula>
    </cfRule>
  </conditionalFormatting>
  <conditionalFormatting sqref="O43:O44">
    <cfRule type="cellIs" dxfId="881" priority="6" operator="lessThan">
      <formula>1</formula>
    </cfRule>
    <cfRule type="cellIs" dxfId="880" priority="7" operator="greaterThan">
      <formula>1</formula>
    </cfRule>
  </conditionalFormatting>
  <conditionalFormatting sqref="O43:O44">
    <cfRule type="cellIs" dxfId="879" priority="5" operator="lessThan">
      <formula>1</formula>
    </cfRule>
  </conditionalFormatting>
  <conditionalFormatting sqref="O45">
    <cfRule type="cellIs" dxfId="878" priority="4" stopIfTrue="1" operator="greaterThan">
      <formula>0</formula>
    </cfRule>
  </conditionalFormatting>
  <conditionalFormatting sqref="O45:O46">
    <cfRule type="cellIs" dxfId="877" priority="2" operator="lessThan">
      <formula>1</formula>
    </cfRule>
    <cfRule type="cellIs" dxfId="876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45" t="s">
        <v>141</v>
      </c>
      <c r="B2" s="1345"/>
      <c r="C2" s="1345"/>
      <c r="D2" s="1345"/>
      <c r="E2" s="1345"/>
      <c r="F2" s="1345"/>
      <c r="G2" s="1345"/>
      <c r="H2" s="1345"/>
    </row>
    <row r="3" spans="1:8" s="44" customFormat="1" ht="20.25" customHeight="1" x14ac:dyDescent="0.25">
      <c r="A3" s="1252" t="s">
        <v>151</v>
      </c>
      <c r="B3" s="1252"/>
      <c r="C3" s="1252"/>
      <c r="D3" s="1252"/>
      <c r="E3" s="1252"/>
      <c r="F3" s="1252"/>
      <c r="G3" s="1252"/>
      <c r="H3" s="1252"/>
    </row>
    <row r="4" spans="1:8" ht="16.5" customHeight="1" x14ac:dyDescent="0.25">
      <c r="A4" s="1246" t="s">
        <v>84</v>
      </c>
      <c r="B4" s="1346" t="s">
        <v>48</v>
      </c>
      <c r="C4" s="1262" t="s">
        <v>86</v>
      </c>
      <c r="D4" s="1263"/>
      <c r="E4" s="1263"/>
      <c r="F4" s="1264"/>
      <c r="G4" s="1264"/>
      <c r="H4" s="1265"/>
    </row>
    <row r="5" spans="1:8" ht="15.75" customHeight="1" x14ac:dyDescent="0.25">
      <c r="A5" s="1247"/>
      <c r="B5" s="1347"/>
      <c r="C5" s="1266"/>
      <c r="D5" s="1266"/>
      <c r="E5" s="1266"/>
      <c r="F5" s="1267"/>
      <c r="G5" s="1267"/>
      <c r="H5" s="1268"/>
    </row>
    <row r="6" spans="1:8" ht="15.75" customHeight="1" x14ac:dyDescent="0.25">
      <c r="A6" s="1247"/>
      <c r="B6" s="1347"/>
      <c r="C6" s="1348" t="s">
        <v>93</v>
      </c>
      <c r="D6" s="1349"/>
      <c r="E6" s="1350"/>
      <c r="F6" s="1342" t="s">
        <v>52</v>
      </c>
      <c r="G6" s="1343"/>
      <c r="H6" s="1344"/>
    </row>
    <row r="7" spans="1:8" s="45" customFormat="1" ht="35.25" customHeight="1" x14ac:dyDescent="0.25">
      <c r="A7" s="1247"/>
      <c r="B7" s="1347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337" t="s">
        <v>88</v>
      </c>
      <c r="B22" s="1338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53"/>
      <c r="B1" s="1354"/>
      <c r="C1" s="1354"/>
      <c r="D1" s="1354"/>
    </row>
    <row r="2" spans="1:10" s="46" customFormat="1" ht="23.25" customHeight="1" x14ac:dyDescent="0.25">
      <c r="A2" s="1355" t="s">
        <v>145</v>
      </c>
      <c r="B2" s="1356"/>
      <c r="C2" s="1356"/>
      <c r="D2" s="1356"/>
    </row>
    <row r="3" spans="1:10" s="46" customFormat="1" ht="18" customHeight="1" x14ac:dyDescent="0.25">
      <c r="A3" s="1275" t="s">
        <v>151</v>
      </c>
      <c r="B3" s="1276"/>
      <c r="C3" s="1276"/>
      <c r="D3" s="1276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77" t="s">
        <v>74</v>
      </c>
      <c r="B5" s="1279" t="s">
        <v>48</v>
      </c>
      <c r="C5" s="1279" t="s">
        <v>2</v>
      </c>
      <c r="D5" s="1281" t="s">
        <v>89</v>
      </c>
    </row>
    <row r="6" spans="1:10" s="50" customFormat="1" ht="31.5" customHeight="1" x14ac:dyDescent="0.2">
      <c r="A6" s="1278"/>
      <c r="B6" s="1280"/>
      <c r="C6" s="1280"/>
      <c r="D6" s="1282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51" t="s">
        <v>91</v>
      </c>
      <c r="B15" s="1352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53"/>
      <c r="B1" s="1354"/>
      <c r="C1" s="1354"/>
      <c r="D1" s="1354"/>
    </row>
    <row r="2" spans="1:10" s="46" customFormat="1" ht="23.25" customHeight="1" x14ac:dyDescent="0.25">
      <c r="A2" s="1312" t="s">
        <v>144</v>
      </c>
      <c r="B2" s="1276"/>
      <c r="C2" s="1276"/>
      <c r="D2" s="1276"/>
    </row>
    <row r="3" spans="1:10" s="46" customFormat="1" ht="18" customHeight="1" x14ac:dyDescent="0.25">
      <c r="A3" s="1275" t="s">
        <v>151</v>
      </c>
      <c r="B3" s="1276"/>
      <c r="C3" s="1276"/>
      <c r="D3" s="1276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77" t="s">
        <v>74</v>
      </c>
      <c r="B5" s="1279" t="s">
        <v>48</v>
      </c>
      <c r="C5" s="1279" t="s">
        <v>2</v>
      </c>
      <c r="D5" s="1281" t="s">
        <v>89</v>
      </c>
    </row>
    <row r="6" spans="1:10" s="50" customFormat="1" ht="31.5" customHeight="1" x14ac:dyDescent="0.2">
      <c r="A6" s="1278"/>
      <c r="B6" s="1280"/>
      <c r="C6" s="1280"/>
      <c r="D6" s="1282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51" t="s">
        <v>91</v>
      </c>
      <c r="B15" s="1352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302"/>
      <c r="B2" s="1303"/>
      <c r="C2" s="1303"/>
      <c r="D2" s="1303"/>
      <c r="E2" s="1303"/>
      <c r="F2" s="1303"/>
      <c r="G2" s="1357"/>
      <c r="H2" s="1357"/>
    </row>
    <row r="3" spans="1:10" s="2" customFormat="1" ht="15.75" customHeight="1" x14ac:dyDescent="0.3">
      <c r="A3" s="1358" t="s">
        <v>136</v>
      </c>
      <c r="B3" s="1358"/>
      <c r="C3" s="1358"/>
      <c r="D3" s="1358"/>
      <c r="E3" s="1359"/>
      <c r="F3" s="1359"/>
      <c r="G3" s="1359"/>
      <c r="H3" s="1359"/>
    </row>
    <row r="4" spans="1:10" s="2" customFormat="1" ht="15" customHeight="1" x14ac:dyDescent="0.3">
      <c r="A4" s="1365" t="s">
        <v>151</v>
      </c>
      <c r="B4" s="1366"/>
      <c r="C4" s="1366"/>
      <c r="D4" s="1366"/>
      <c r="E4" s="1366"/>
      <c r="F4" s="1366"/>
      <c r="G4" s="1366"/>
      <c r="H4" s="1366"/>
    </row>
    <row r="5" spans="1:10" s="5" customFormat="1" ht="15" customHeight="1" x14ac:dyDescent="0.25">
      <c r="A5" s="1286" t="s">
        <v>106</v>
      </c>
      <c r="B5" s="1148" t="s">
        <v>1</v>
      </c>
      <c r="C5" s="1288" t="s">
        <v>93</v>
      </c>
      <c r="D5" s="1288"/>
      <c r="E5" s="1367" t="s">
        <v>52</v>
      </c>
      <c r="F5" s="1367"/>
      <c r="G5" s="1288" t="s">
        <v>97</v>
      </c>
      <c r="H5" s="1362"/>
    </row>
    <row r="6" spans="1:10" s="6" customFormat="1" ht="15" customHeight="1" x14ac:dyDescent="0.25">
      <c r="A6" s="1287"/>
      <c r="B6" s="1149"/>
      <c r="C6" s="1363"/>
      <c r="D6" s="1363"/>
      <c r="E6" s="1368"/>
      <c r="F6" s="1368"/>
      <c r="G6" s="1363"/>
      <c r="H6" s="1364"/>
      <c r="I6" s="5"/>
    </row>
    <row r="7" spans="1:10" s="6" customFormat="1" ht="15" customHeight="1" x14ac:dyDescent="0.25">
      <c r="A7" s="1287"/>
      <c r="B7" s="1149"/>
      <c r="C7" s="1371" t="s">
        <v>137</v>
      </c>
      <c r="D7" s="1369" t="s">
        <v>138</v>
      </c>
      <c r="E7" s="1371" t="s">
        <v>137</v>
      </c>
      <c r="F7" s="1369" t="s">
        <v>138</v>
      </c>
      <c r="G7" s="1360" t="s">
        <v>137</v>
      </c>
      <c r="H7" s="1370" t="s">
        <v>138</v>
      </c>
      <c r="I7" s="5"/>
    </row>
    <row r="8" spans="1:10" s="6" customFormat="1" ht="28.5" customHeight="1" x14ac:dyDescent="0.25">
      <c r="A8" s="1287"/>
      <c r="B8" s="1149"/>
      <c r="C8" s="1372"/>
      <c r="D8" s="1369"/>
      <c r="E8" s="1372"/>
      <c r="F8" s="1369"/>
      <c r="G8" s="1361"/>
      <c r="H8" s="1370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293" t="s">
        <v>40</v>
      </c>
      <c r="B28" s="1294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297"/>
      <c r="D31" s="1297"/>
      <c r="E31" s="1297"/>
      <c r="F31" s="1297"/>
      <c r="G31" s="1297"/>
      <c r="H31" s="1297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G31:H31"/>
    <mergeCell ref="C31:D31"/>
    <mergeCell ref="E31:F31"/>
    <mergeCell ref="A28:B28"/>
    <mergeCell ref="D7:D8"/>
    <mergeCell ref="F7:F8"/>
    <mergeCell ref="H7:H8"/>
    <mergeCell ref="C7:C8"/>
    <mergeCell ref="E7:E8"/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302"/>
      <c r="B2" s="1303"/>
      <c r="C2" s="1303"/>
      <c r="D2" s="1303"/>
      <c r="E2" s="1303"/>
      <c r="F2" s="1303"/>
      <c r="G2" s="1357"/>
      <c r="H2" s="1357"/>
    </row>
    <row r="3" spans="1:10" s="2" customFormat="1" ht="15" customHeight="1" x14ac:dyDescent="0.3">
      <c r="A3" s="1375" t="s">
        <v>141</v>
      </c>
      <c r="B3" s="1375"/>
      <c r="C3" s="1375"/>
      <c r="D3" s="1375"/>
      <c r="E3" s="1376"/>
      <c r="F3" s="1376"/>
      <c r="G3" s="1376"/>
      <c r="H3" s="1376"/>
    </row>
    <row r="4" spans="1:10" s="2" customFormat="1" ht="18.75" customHeight="1" x14ac:dyDescent="0.3">
      <c r="A4" s="1365" t="s">
        <v>151</v>
      </c>
      <c r="B4" s="1366"/>
      <c r="C4" s="1366"/>
      <c r="D4" s="1366"/>
      <c r="E4" s="1366"/>
      <c r="F4" s="1366"/>
      <c r="G4" s="1366"/>
      <c r="H4" s="1366"/>
    </row>
    <row r="5" spans="1:10" s="5" customFormat="1" ht="15" customHeight="1" x14ac:dyDescent="0.25">
      <c r="A5" s="1286" t="s">
        <v>106</v>
      </c>
      <c r="B5" s="1148" t="s">
        <v>1</v>
      </c>
      <c r="C5" s="1288" t="s">
        <v>93</v>
      </c>
      <c r="D5" s="1288"/>
      <c r="E5" s="1367" t="s">
        <v>52</v>
      </c>
      <c r="F5" s="1367"/>
      <c r="G5" s="1377" t="s">
        <v>97</v>
      </c>
      <c r="H5" s="1378"/>
    </row>
    <row r="6" spans="1:10" s="6" customFormat="1" ht="15" customHeight="1" x14ac:dyDescent="0.25">
      <c r="A6" s="1287"/>
      <c r="B6" s="1149"/>
      <c r="C6" s="1363"/>
      <c r="D6" s="1363"/>
      <c r="E6" s="1368"/>
      <c r="F6" s="1368"/>
      <c r="G6" s="1379"/>
      <c r="H6" s="1380"/>
      <c r="I6" s="5"/>
    </row>
    <row r="7" spans="1:10" s="6" customFormat="1" ht="15" customHeight="1" x14ac:dyDescent="0.25">
      <c r="A7" s="1287"/>
      <c r="B7" s="1149"/>
      <c r="C7" s="1373" t="s">
        <v>137</v>
      </c>
      <c r="D7" s="1149" t="s">
        <v>138</v>
      </c>
      <c r="E7" s="1373" t="s">
        <v>137</v>
      </c>
      <c r="F7" s="1149" t="s">
        <v>138</v>
      </c>
      <c r="G7" s="1360" t="s">
        <v>137</v>
      </c>
      <c r="H7" s="1370" t="s">
        <v>138</v>
      </c>
      <c r="I7" s="5"/>
    </row>
    <row r="8" spans="1:10" s="6" customFormat="1" ht="30" customHeight="1" x14ac:dyDescent="0.25">
      <c r="A8" s="1287"/>
      <c r="B8" s="1149"/>
      <c r="C8" s="1374"/>
      <c r="D8" s="1149"/>
      <c r="E8" s="1374"/>
      <c r="F8" s="1149"/>
      <c r="G8" s="1361"/>
      <c r="H8" s="1370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293" t="s">
        <v>45</v>
      </c>
      <c r="B14" s="1294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297"/>
      <c r="D16" s="1297"/>
      <c r="E16" s="1297"/>
      <c r="F16" s="1297"/>
      <c r="G16" s="1297"/>
      <c r="H16" s="1297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  <mergeCell ref="A14:B14"/>
    <mergeCell ref="C16:D16"/>
    <mergeCell ref="A4:H4"/>
    <mergeCell ref="C7:C8"/>
    <mergeCell ref="E16:F16"/>
    <mergeCell ref="G16:H16"/>
    <mergeCell ref="F7:F8"/>
    <mergeCell ref="G7:G8"/>
    <mergeCell ref="H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314"/>
      <c r="B2" s="1315"/>
    </row>
    <row r="3" spans="1:6" s="2" customFormat="1" ht="17.25" customHeight="1" x14ac:dyDescent="0.3">
      <c r="A3" s="1383" t="s">
        <v>145</v>
      </c>
      <c r="B3" s="1383"/>
      <c r="C3" s="1383"/>
      <c r="D3" s="1383"/>
    </row>
    <row r="4" spans="1:6" s="2" customFormat="1" ht="16.5" customHeight="1" x14ac:dyDescent="0.3">
      <c r="A4" s="1381" t="s">
        <v>151</v>
      </c>
      <c r="B4" s="1382"/>
      <c r="C4" s="1382"/>
      <c r="D4" s="1382"/>
    </row>
    <row r="5" spans="1:6" s="5" customFormat="1" ht="15" customHeight="1" x14ac:dyDescent="0.25">
      <c r="A5" s="1146" t="s">
        <v>106</v>
      </c>
      <c r="B5" s="1148" t="s">
        <v>1</v>
      </c>
      <c r="C5" s="1308" t="s">
        <v>96</v>
      </c>
      <c r="D5" s="1309"/>
    </row>
    <row r="6" spans="1:6" s="6" customFormat="1" ht="15" customHeight="1" x14ac:dyDescent="0.25">
      <c r="A6" s="1147"/>
      <c r="B6" s="1149"/>
      <c r="C6" s="1310"/>
      <c r="D6" s="1311"/>
      <c r="E6" s="5"/>
    </row>
    <row r="7" spans="1:6" s="6" customFormat="1" ht="15" customHeight="1" x14ac:dyDescent="0.25">
      <c r="A7" s="1147"/>
      <c r="B7" s="1149"/>
      <c r="C7" s="1310"/>
      <c r="D7" s="1311"/>
      <c r="E7" s="5"/>
    </row>
    <row r="8" spans="1:6" s="6" customFormat="1" ht="23.25" customHeight="1" x14ac:dyDescent="0.25">
      <c r="A8" s="1147"/>
      <c r="B8" s="1149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293" t="s">
        <v>40</v>
      </c>
      <c r="B28" s="1294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314"/>
      <c r="B2" s="1315"/>
    </row>
    <row r="3" spans="1:8" s="2" customFormat="1" ht="19.5" customHeight="1" x14ac:dyDescent="0.3">
      <c r="A3" s="1384" t="s">
        <v>144</v>
      </c>
      <c r="B3" s="1384"/>
      <c r="C3" s="1384"/>
      <c r="D3" s="1384"/>
    </row>
    <row r="4" spans="1:8" s="2" customFormat="1" ht="14.25" customHeight="1" x14ac:dyDescent="0.3">
      <c r="A4" s="1385" t="s">
        <v>151</v>
      </c>
      <c r="B4" s="1382"/>
      <c r="C4" s="1382"/>
      <c r="D4" s="1382"/>
    </row>
    <row r="5" spans="1:8" s="5" customFormat="1" ht="15" customHeight="1" x14ac:dyDescent="0.25">
      <c r="A5" s="1146" t="s">
        <v>0</v>
      </c>
      <c r="B5" s="1148" t="s">
        <v>1</v>
      </c>
      <c r="C5" s="1308" t="s">
        <v>124</v>
      </c>
      <c r="D5" s="1309"/>
    </row>
    <row r="6" spans="1:8" s="6" customFormat="1" ht="15" customHeight="1" x14ac:dyDescent="0.25">
      <c r="A6" s="1147"/>
      <c r="B6" s="1149"/>
      <c r="C6" s="1310"/>
      <c r="D6" s="1311"/>
      <c r="E6" s="5"/>
    </row>
    <row r="7" spans="1:8" s="6" customFormat="1" ht="15" customHeight="1" x14ac:dyDescent="0.25">
      <c r="A7" s="1147"/>
      <c r="B7" s="1149"/>
      <c r="C7" s="1310"/>
      <c r="D7" s="1311"/>
      <c r="E7" s="5"/>
    </row>
    <row r="8" spans="1:8" s="6" customFormat="1" ht="23.25" customHeight="1" x14ac:dyDescent="0.25">
      <c r="A8" s="1147"/>
      <c r="B8" s="1149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293" t="s">
        <v>45</v>
      </c>
      <c r="B14" s="1294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386" t="s">
        <v>154</v>
      </c>
      <c r="B4" s="1386"/>
      <c r="C4" s="1386"/>
      <c r="D4" s="1386"/>
      <c r="E4" s="1386"/>
      <c r="F4" s="1386"/>
      <c r="G4" s="1386"/>
      <c r="H4" s="1386"/>
      <c r="I4" s="1386"/>
      <c r="J4" s="1386"/>
      <c r="K4" s="259"/>
      <c r="L4" s="259"/>
    </row>
    <row r="5" spans="1:23" s="165" customFormat="1" ht="19.5" customHeight="1" x14ac:dyDescent="0.3">
      <c r="A5" s="1386" t="s">
        <v>153</v>
      </c>
      <c r="B5" s="1117"/>
      <c r="C5" s="1117"/>
      <c r="D5" s="1117"/>
      <c r="E5" s="1117"/>
      <c r="F5" s="1117"/>
      <c r="G5" s="1117"/>
      <c r="H5" s="1117"/>
      <c r="I5" s="1117"/>
      <c r="J5" s="1117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387" t="s">
        <v>106</v>
      </c>
      <c r="B7" s="1389" t="s">
        <v>107</v>
      </c>
      <c r="C7" s="1391" t="s">
        <v>118</v>
      </c>
      <c r="D7" s="1392"/>
      <c r="E7" s="1392"/>
      <c r="F7" s="1392"/>
      <c r="G7" s="1392"/>
      <c r="H7" s="1392"/>
      <c r="I7" s="1392"/>
      <c r="J7" s="1393"/>
      <c r="K7" s="443"/>
      <c r="L7" s="443"/>
    </row>
    <row r="8" spans="1:23" s="174" customFormat="1" ht="16.5" customHeight="1" x14ac:dyDescent="0.25">
      <c r="A8" s="1388"/>
      <c r="B8" s="1390"/>
      <c r="C8" s="1390" t="s">
        <v>93</v>
      </c>
      <c r="D8" s="1394"/>
      <c r="E8" s="1394"/>
      <c r="F8" s="1394"/>
      <c r="G8" s="1395" t="s">
        <v>52</v>
      </c>
      <c r="H8" s="1395"/>
      <c r="I8" s="1396"/>
      <c r="J8" s="1397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388"/>
      <c r="B9" s="1390"/>
      <c r="C9" s="1394"/>
      <c r="D9" s="1394"/>
      <c r="E9" s="1394"/>
      <c r="F9" s="1394"/>
      <c r="G9" s="1395"/>
      <c r="H9" s="1395"/>
      <c r="I9" s="1396"/>
      <c r="J9" s="1397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388"/>
      <c r="B10" s="1390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1119" t="s">
        <v>40</v>
      </c>
      <c r="B25" s="1121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1122"/>
      <c r="F28" s="1123"/>
      <c r="G28" s="185"/>
      <c r="H28" s="184"/>
      <c r="I28" s="1124"/>
      <c r="J28" s="1124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1125"/>
      <c r="F29" s="1126"/>
      <c r="G29" s="187"/>
      <c r="H29" s="164"/>
      <c r="I29" s="1125"/>
      <c r="J29" s="1126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25:B25"/>
    <mergeCell ref="E28:F28"/>
    <mergeCell ref="I28:J28"/>
    <mergeCell ref="E29:F29"/>
    <mergeCell ref="I29:J29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386" t="s">
        <v>155</v>
      </c>
      <c r="B4" s="1386"/>
      <c r="C4" s="1386"/>
      <c r="D4" s="1386"/>
    </row>
    <row r="5" spans="1:15" s="165" customFormat="1" ht="19.5" customHeight="1" x14ac:dyDescent="0.3">
      <c r="A5" s="1386" t="s">
        <v>156</v>
      </c>
      <c r="B5" s="1117"/>
      <c r="C5" s="1117"/>
      <c r="D5" s="1117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387" t="s">
        <v>106</v>
      </c>
      <c r="B7" s="1389" t="s">
        <v>107</v>
      </c>
      <c r="C7" s="1391" t="s">
        <v>126</v>
      </c>
      <c r="D7" s="1393"/>
    </row>
    <row r="8" spans="1:15" s="174" customFormat="1" ht="16.5" customHeight="1" x14ac:dyDescent="0.25">
      <c r="A8" s="1388"/>
      <c r="B8" s="1390"/>
      <c r="C8" s="1390" t="s">
        <v>93</v>
      </c>
      <c r="D8" s="1398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388"/>
      <c r="B9" s="1390"/>
      <c r="C9" s="1394"/>
      <c r="D9" s="1398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388"/>
      <c r="B10" s="1390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1119" t="s">
        <v>45</v>
      </c>
      <c r="B25" s="1121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399" t="s">
        <v>154</v>
      </c>
      <c r="B4" s="1399"/>
      <c r="C4" s="1399"/>
      <c r="D4" s="1399"/>
      <c r="E4" s="1399"/>
      <c r="F4" s="1399"/>
      <c r="G4" s="1399"/>
      <c r="H4" s="1399"/>
      <c r="I4" s="1399"/>
      <c r="J4" s="1399"/>
      <c r="K4" s="259"/>
      <c r="L4" s="259"/>
      <c r="M4" s="259"/>
    </row>
    <row r="5" spans="1:24" s="165" customFormat="1" ht="19.5" customHeight="1" x14ac:dyDescent="0.3">
      <c r="A5" s="1386" t="s">
        <v>153</v>
      </c>
      <c r="B5" s="1117"/>
      <c r="C5" s="1117"/>
      <c r="D5" s="1117"/>
      <c r="E5" s="1117"/>
      <c r="F5" s="1117"/>
      <c r="G5" s="1117"/>
      <c r="H5" s="1117"/>
      <c r="I5" s="1117"/>
      <c r="J5" s="1117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387" t="s">
        <v>106</v>
      </c>
      <c r="B7" s="1389" t="s">
        <v>107</v>
      </c>
      <c r="C7" s="1391" t="s">
        <v>118</v>
      </c>
      <c r="D7" s="1392"/>
      <c r="E7" s="1392"/>
      <c r="F7" s="1392"/>
      <c r="G7" s="1392"/>
      <c r="H7" s="1392"/>
      <c r="I7" s="1392"/>
      <c r="J7" s="1393"/>
      <c r="K7" s="443"/>
      <c r="L7" s="443"/>
      <c r="M7" s="443"/>
    </row>
    <row r="8" spans="1:24" s="174" customFormat="1" ht="16.5" customHeight="1" x14ac:dyDescent="0.25">
      <c r="A8" s="1388"/>
      <c r="B8" s="1390"/>
      <c r="C8" s="1390" t="s">
        <v>93</v>
      </c>
      <c r="D8" s="1394"/>
      <c r="E8" s="1394"/>
      <c r="F8" s="1394"/>
      <c r="G8" s="1395" t="s">
        <v>52</v>
      </c>
      <c r="H8" s="1395"/>
      <c r="I8" s="1396"/>
      <c r="J8" s="1397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388"/>
      <c r="B9" s="1390"/>
      <c r="C9" s="1394"/>
      <c r="D9" s="1394"/>
      <c r="E9" s="1394"/>
      <c r="F9" s="1394"/>
      <c r="G9" s="1395"/>
      <c r="H9" s="1395"/>
      <c r="I9" s="1396"/>
      <c r="J9" s="1397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388"/>
      <c r="B10" s="1390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1119" t="s">
        <v>40</v>
      </c>
      <c r="B30" s="1121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1122"/>
      <c r="F33" s="1123"/>
      <c r="G33" s="185"/>
      <c r="H33" s="184"/>
      <c r="I33" s="1124"/>
      <c r="J33" s="1124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1125"/>
      <c r="F34" s="1126"/>
      <c r="G34" s="187"/>
      <c r="H34" s="164"/>
      <c r="I34" s="1125"/>
      <c r="J34" s="1126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G8:J9"/>
    <mergeCell ref="A5:J5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topLeftCell="A13" zoomScale="110" zoomScaleNormal="110" workbookViewId="0">
      <selection activeCell="A13" sqref="A1:XFD1048576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1004" t="s">
        <v>263</v>
      </c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</row>
    <row r="5" spans="2:21" s="269" customFormat="1" ht="13.15" customHeight="1" x14ac:dyDescent="0.25">
      <c r="B5" s="1005" t="s">
        <v>343</v>
      </c>
      <c r="C5" s="1092"/>
      <c r="D5" s="1092"/>
      <c r="E5" s="1092"/>
      <c r="F5" s="1092"/>
      <c r="G5" s="1092"/>
      <c r="H5" s="1092"/>
      <c r="I5" s="1092"/>
      <c r="J5" s="1092"/>
      <c r="K5" s="1092"/>
      <c r="L5" s="1092"/>
      <c r="M5" s="1092"/>
      <c r="N5" s="1092"/>
      <c r="O5" s="1092"/>
    </row>
    <row r="6" spans="2:21" s="269" customFormat="1" ht="16.5" customHeight="1" x14ac:dyDescent="0.25">
      <c r="B6" s="1023" t="s">
        <v>262</v>
      </c>
      <c r="C6" s="1023"/>
      <c r="D6" s="1023"/>
      <c r="E6" s="1023"/>
      <c r="F6" s="272"/>
      <c r="G6" s="272"/>
      <c r="H6" s="272"/>
      <c r="I6" s="272"/>
      <c r="J6" s="272"/>
      <c r="K6" s="272"/>
      <c r="L6" s="345"/>
      <c r="M6" s="345"/>
      <c r="N6" s="1093" t="s">
        <v>180</v>
      </c>
      <c r="O6" s="1093"/>
    </row>
    <row r="7" spans="2:21" ht="17.25" customHeight="1" x14ac:dyDescent="0.25">
      <c r="B7" s="1008" t="s">
        <v>84</v>
      </c>
      <c r="C7" s="1011" t="s">
        <v>160</v>
      </c>
      <c r="D7" s="1094" t="s">
        <v>254</v>
      </c>
      <c r="E7" s="1095"/>
      <c r="F7" s="1095"/>
      <c r="G7" s="1096"/>
      <c r="H7" s="1094" t="s">
        <v>255</v>
      </c>
      <c r="I7" s="1095"/>
      <c r="J7" s="1095"/>
      <c r="K7" s="1096"/>
      <c r="L7" s="346"/>
      <c r="M7" s="1016" t="s">
        <v>238</v>
      </c>
      <c r="N7" s="1017"/>
      <c r="O7" s="1018"/>
    </row>
    <row r="8" spans="2:21" ht="30" customHeight="1" x14ac:dyDescent="0.25">
      <c r="B8" s="1009"/>
      <c r="C8" s="1012"/>
      <c r="D8" s="1057" t="s">
        <v>195</v>
      </c>
      <c r="E8" s="1058"/>
      <c r="F8" s="1057" t="s">
        <v>162</v>
      </c>
      <c r="G8" s="1058"/>
      <c r="H8" s="1057" t="s">
        <v>195</v>
      </c>
      <c r="I8" s="1058"/>
      <c r="J8" s="1057" t="s">
        <v>162</v>
      </c>
      <c r="K8" s="1058"/>
      <c r="L8" s="347"/>
      <c r="M8" s="1057" t="s">
        <v>264</v>
      </c>
      <c r="N8" s="1058"/>
      <c r="O8" s="1101" t="s">
        <v>344</v>
      </c>
    </row>
    <row r="9" spans="2:21" ht="16.149999999999999" customHeight="1" x14ac:dyDescent="0.25">
      <c r="B9" s="1010"/>
      <c r="C9" s="1013"/>
      <c r="D9" s="354" t="s">
        <v>345</v>
      </c>
      <c r="E9" s="354" t="s">
        <v>346</v>
      </c>
      <c r="F9" s="354" t="s">
        <v>345</v>
      </c>
      <c r="G9" s="354" t="s">
        <v>346</v>
      </c>
      <c r="H9" s="354" t="s">
        <v>345</v>
      </c>
      <c r="I9" s="354" t="s">
        <v>346</v>
      </c>
      <c r="J9" s="354" t="s">
        <v>345</v>
      </c>
      <c r="K9" s="354" t="s">
        <v>346</v>
      </c>
      <c r="L9" s="511"/>
      <c r="M9" s="354" t="s">
        <v>345</v>
      </c>
      <c r="N9" s="354" t="s">
        <v>346</v>
      </c>
      <c r="O9" s="1022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1105" t="s">
        <v>53</v>
      </c>
      <c r="C11" s="1107" t="s">
        <v>54</v>
      </c>
      <c r="D11" s="702">
        <v>7872561.8330952358</v>
      </c>
      <c r="E11" s="676">
        <v>8919061.3099999074</v>
      </c>
      <c r="F11" s="1102">
        <v>7857751.653095236</v>
      </c>
      <c r="G11" s="1103">
        <v>8843978.3949999083</v>
      </c>
      <c r="H11" s="702">
        <v>1722362.3699999999</v>
      </c>
      <c r="I11" s="702">
        <v>2370004.890000016</v>
      </c>
      <c r="J11" s="1102">
        <v>1722362.3699999999</v>
      </c>
      <c r="K11" s="1103">
        <v>2370004.890000016</v>
      </c>
      <c r="L11" s="543"/>
      <c r="M11" s="1099">
        <v>9580114.0230952352</v>
      </c>
      <c r="N11" s="1100">
        <v>11213983.284999924</v>
      </c>
      <c r="O11" s="1064">
        <v>1.1705479974419764</v>
      </c>
    </row>
    <row r="12" spans="2:21" ht="15" customHeight="1" x14ac:dyDescent="0.3">
      <c r="B12" s="1105"/>
      <c r="C12" s="1107"/>
      <c r="D12" s="544">
        <v>-14810.180000000008</v>
      </c>
      <c r="E12" s="544">
        <v>-75082.91499999995</v>
      </c>
      <c r="F12" s="1102"/>
      <c r="G12" s="1103"/>
      <c r="H12" s="544">
        <v>0</v>
      </c>
      <c r="I12" s="544">
        <v>0</v>
      </c>
      <c r="J12" s="1102"/>
      <c r="K12" s="1103"/>
      <c r="L12" s="543"/>
      <c r="M12" s="1099"/>
      <c r="N12" s="1100"/>
      <c r="O12" s="1065"/>
    </row>
    <row r="13" spans="2:21" ht="15" customHeight="1" x14ac:dyDescent="0.3">
      <c r="B13" s="1105" t="s">
        <v>55</v>
      </c>
      <c r="C13" s="1104" t="s">
        <v>338</v>
      </c>
      <c r="D13" s="702">
        <v>17423631.879999999</v>
      </c>
      <c r="E13" s="702">
        <v>22056130.090000004</v>
      </c>
      <c r="F13" s="1102">
        <v>17341178.93</v>
      </c>
      <c r="G13" s="1103">
        <v>22003234.540000003</v>
      </c>
      <c r="H13" s="702">
        <v>488734.17999999993</v>
      </c>
      <c r="I13" s="702">
        <v>2527841.25</v>
      </c>
      <c r="J13" s="1102">
        <v>488734.17999999993</v>
      </c>
      <c r="K13" s="1103">
        <v>2527841.25</v>
      </c>
      <c r="L13" s="543"/>
      <c r="M13" s="1099">
        <v>17829913.109999999</v>
      </c>
      <c r="N13" s="1100">
        <v>24531075.790000003</v>
      </c>
      <c r="O13" s="1064">
        <v>1.3758382129322673</v>
      </c>
    </row>
    <row r="14" spans="2:21" ht="15" customHeight="1" x14ac:dyDescent="0.3">
      <c r="B14" s="1105"/>
      <c r="C14" s="1104"/>
      <c r="D14" s="544">
        <v>-82452.950000000012</v>
      </c>
      <c r="E14" s="544">
        <v>-52895.55</v>
      </c>
      <c r="F14" s="1102"/>
      <c r="G14" s="1103"/>
      <c r="H14" s="544">
        <v>0</v>
      </c>
      <c r="I14" s="544">
        <v>0</v>
      </c>
      <c r="J14" s="1102"/>
      <c r="K14" s="1103"/>
      <c r="L14" s="543"/>
      <c r="M14" s="1099"/>
      <c r="N14" s="1100"/>
      <c r="O14" s="1065"/>
    </row>
    <row r="15" spans="2:21" ht="15" customHeight="1" x14ac:dyDescent="0.3">
      <c r="B15" s="1105" t="s">
        <v>57</v>
      </c>
      <c r="C15" s="1104" t="s">
        <v>163</v>
      </c>
      <c r="D15" s="702">
        <v>4783936.68</v>
      </c>
      <c r="E15" s="702">
        <v>3710542</v>
      </c>
      <c r="F15" s="1102">
        <v>4783936.68</v>
      </c>
      <c r="G15" s="1103">
        <v>3710542</v>
      </c>
      <c r="H15" s="702">
        <v>262848.70999999996</v>
      </c>
      <c r="I15" s="702">
        <v>296086</v>
      </c>
      <c r="J15" s="1102">
        <v>262848.70999999996</v>
      </c>
      <c r="K15" s="1103">
        <v>296086</v>
      </c>
      <c r="L15" s="543"/>
      <c r="M15" s="1099">
        <v>5046785.3899999997</v>
      </c>
      <c r="N15" s="1100">
        <v>4006628</v>
      </c>
      <c r="O15" s="1064">
        <v>0.79389704344055734</v>
      </c>
    </row>
    <row r="16" spans="2:21" ht="15" customHeight="1" x14ac:dyDescent="0.3">
      <c r="B16" s="1105"/>
      <c r="C16" s="1104"/>
      <c r="D16" s="544">
        <v>0</v>
      </c>
      <c r="E16" s="544">
        <v>0</v>
      </c>
      <c r="F16" s="1102"/>
      <c r="G16" s="1103"/>
      <c r="H16" s="544">
        <v>0</v>
      </c>
      <c r="I16" s="544">
        <v>0</v>
      </c>
      <c r="J16" s="1102"/>
      <c r="K16" s="1103"/>
      <c r="L16" s="543"/>
      <c r="M16" s="1099"/>
      <c r="N16" s="1100"/>
      <c r="O16" s="1065"/>
    </row>
    <row r="17" spans="2:15" ht="15" customHeight="1" x14ac:dyDescent="0.3">
      <c r="B17" s="1105" t="s">
        <v>59</v>
      </c>
      <c r="C17" s="1104" t="s">
        <v>164</v>
      </c>
      <c r="D17" s="702">
        <v>9812743.7000000011</v>
      </c>
      <c r="E17" s="702">
        <v>14816192.320000043</v>
      </c>
      <c r="F17" s="1102">
        <v>9812743.7000000011</v>
      </c>
      <c r="G17" s="1103">
        <v>14816192.320000043</v>
      </c>
      <c r="H17" s="702">
        <v>0</v>
      </c>
      <c r="I17" s="702">
        <v>929632.10999999521</v>
      </c>
      <c r="J17" s="1102">
        <v>0</v>
      </c>
      <c r="K17" s="1103">
        <v>929632.10999999521</v>
      </c>
      <c r="L17" s="543"/>
      <c r="M17" s="1099">
        <v>9812743.7000000011</v>
      </c>
      <c r="N17" s="1100">
        <v>15745824.430000039</v>
      </c>
      <c r="O17" s="1064">
        <v>1.6046301535420757</v>
      </c>
    </row>
    <row r="18" spans="2:15" ht="15" customHeight="1" x14ac:dyDescent="0.3">
      <c r="B18" s="1105"/>
      <c r="C18" s="1104"/>
      <c r="D18" s="544">
        <v>0</v>
      </c>
      <c r="E18" s="544">
        <v>0</v>
      </c>
      <c r="F18" s="1102"/>
      <c r="G18" s="1103"/>
      <c r="H18" s="544">
        <v>0</v>
      </c>
      <c r="I18" s="544">
        <v>0</v>
      </c>
      <c r="J18" s="1102"/>
      <c r="K18" s="1103"/>
      <c r="L18" s="543"/>
      <c r="M18" s="1099"/>
      <c r="N18" s="1100"/>
      <c r="O18" s="1065"/>
    </row>
    <row r="19" spans="2:15" ht="15" customHeight="1" x14ac:dyDescent="0.3">
      <c r="B19" s="1105" t="s">
        <v>61</v>
      </c>
      <c r="C19" s="1104" t="s">
        <v>165</v>
      </c>
      <c r="D19" s="702">
        <v>16579524.010000002</v>
      </c>
      <c r="E19" s="702">
        <v>16987524.649999999</v>
      </c>
      <c r="F19" s="1102">
        <v>16510408.880000001</v>
      </c>
      <c r="G19" s="1103">
        <v>16909227.709999997</v>
      </c>
      <c r="H19" s="702">
        <v>619454.30999999994</v>
      </c>
      <c r="I19" s="702">
        <v>1141939.01</v>
      </c>
      <c r="J19" s="1102">
        <v>619454.30999999994</v>
      </c>
      <c r="K19" s="1103">
        <v>1141939.01</v>
      </c>
      <c r="L19" s="543"/>
      <c r="M19" s="1099">
        <v>17129863.190000001</v>
      </c>
      <c r="N19" s="1100">
        <v>18051166.719999999</v>
      </c>
      <c r="O19" s="1064">
        <v>1.0537834727447113</v>
      </c>
    </row>
    <row r="20" spans="2:15" ht="15" customHeight="1" x14ac:dyDescent="0.3">
      <c r="B20" s="1105"/>
      <c r="C20" s="1104"/>
      <c r="D20" s="544">
        <v>-69115.13</v>
      </c>
      <c r="E20" s="544">
        <v>-78296.94</v>
      </c>
      <c r="F20" s="1102"/>
      <c r="G20" s="1103"/>
      <c r="H20" s="544">
        <v>0</v>
      </c>
      <c r="I20" s="544">
        <v>0</v>
      </c>
      <c r="J20" s="1102"/>
      <c r="K20" s="1103"/>
      <c r="L20" s="543"/>
      <c r="M20" s="1099"/>
      <c r="N20" s="1100"/>
      <c r="O20" s="1065"/>
    </row>
    <row r="21" spans="2:15" ht="15" customHeight="1" x14ac:dyDescent="0.3">
      <c r="B21" s="1105" t="s">
        <v>63</v>
      </c>
      <c r="C21" s="1104" t="s">
        <v>166</v>
      </c>
      <c r="D21" s="702">
        <v>19583406.329999994</v>
      </c>
      <c r="E21" s="702">
        <v>20537074.900000006</v>
      </c>
      <c r="F21" s="1102">
        <v>19512326.549999993</v>
      </c>
      <c r="G21" s="1103">
        <v>20473749.810000006</v>
      </c>
      <c r="H21" s="702">
        <v>2662614.91</v>
      </c>
      <c r="I21" s="702">
        <v>3115248.57</v>
      </c>
      <c r="J21" s="1102">
        <v>2662614.91</v>
      </c>
      <c r="K21" s="1103">
        <v>3115248.57</v>
      </c>
      <c r="L21" s="543"/>
      <c r="M21" s="1099">
        <v>22174941.459999993</v>
      </c>
      <c r="N21" s="1100">
        <v>23588998.380000006</v>
      </c>
      <c r="O21" s="1064">
        <v>1.0637682368880541</v>
      </c>
    </row>
    <row r="22" spans="2:15" ht="15" customHeight="1" x14ac:dyDescent="0.3">
      <c r="B22" s="1105"/>
      <c r="C22" s="1104"/>
      <c r="D22" s="544">
        <v>-71079.78</v>
      </c>
      <c r="E22" s="544">
        <v>-63325.09</v>
      </c>
      <c r="F22" s="1102"/>
      <c r="G22" s="1103"/>
      <c r="H22" s="544">
        <v>0</v>
      </c>
      <c r="I22" s="544">
        <v>0</v>
      </c>
      <c r="J22" s="1102"/>
      <c r="K22" s="1103"/>
      <c r="L22" s="543"/>
      <c r="M22" s="1099"/>
      <c r="N22" s="1100"/>
      <c r="O22" s="1065"/>
    </row>
    <row r="23" spans="2:15" ht="15" customHeight="1" x14ac:dyDescent="0.3">
      <c r="B23" s="1105" t="s">
        <v>65</v>
      </c>
      <c r="C23" s="1104" t="s">
        <v>167</v>
      </c>
      <c r="D23" s="702">
        <v>4543088.4000000339</v>
      </c>
      <c r="E23" s="702">
        <v>10010979.179999875</v>
      </c>
      <c r="F23" s="1102">
        <v>4543088.4000000339</v>
      </c>
      <c r="G23" s="1103">
        <v>10010979.179999875</v>
      </c>
      <c r="H23" s="702">
        <v>0</v>
      </c>
      <c r="I23" s="702">
        <v>0</v>
      </c>
      <c r="J23" s="1102">
        <v>0</v>
      </c>
      <c r="K23" s="1103">
        <v>0</v>
      </c>
      <c r="L23" s="543"/>
      <c r="M23" s="1099">
        <v>4543088.4000000339</v>
      </c>
      <c r="N23" s="1100">
        <v>10010979.179999875</v>
      </c>
      <c r="O23" s="1064">
        <v>2.2035624884604492</v>
      </c>
    </row>
    <row r="24" spans="2:15" ht="15" customHeight="1" x14ac:dyDescent="0.3">
      <c r="B24" s="1105"/>
      <c r="C24" s="1104"/>
      <c r="D24" s="544">
        <v>0</v>
      </c>
      <c r="E24" s="544">
        <v>0</v>
      </c>
      <c r="F24" s="1102"/>
      <c r="G24" s="1103"/>
      <c r="H24" s="544">
        <v>0</v>
      </c>
      <c r="I24" s="544">
        <v>0</v>
      </c>
      <c r="J24" s="1102"/>
      <c r="K24" s="1103"/>
      <c r="L24" s="543"/>
      <c r="M24" s="1099"/>
      <c r="N24" s="1100"/>
      <c r="O24" s="1065"/>
    </row>
    <row r="25" spans="2:15" ht="15" customHeight="1" x14ac:dyDescent="0.3">
      <c r="B25" s="1105" t="s">
        <v>66</v>
      </c>
      <c r="C25" s="1104" t="s">
        <v>168</v>
      </c>
      <c r="D25" s="702">
        <v>170600.52000000022</v>
      </c>
      <c r="E25" s="702">
        <v>167055</v>
      </c>
      <c r="F25" s="1102">
        <v>170600.52000000022</v>
      </c>
      <c r="G25" s="1103">
        <v>167055</v>
      </c>
      <c r="H25" s="702">
        <v>90069.569999999992</v>
      </c>
      <c r="I25" s="702">
        <v>83735</v>
      </c>
      <c r="J25" s="1102">
        <v>90069.569999999992</v>
      </c>
      <c r="K25" s="1103">
        <v>83735</v>
      </c>
      <c r="L25" s="543"/>
      <c r="M25" s="1099">
        <v>260670.0900000002</v>
      </c>
      <c r="N25" s="1100">
        <v>250790</v>
      </c>
      <c r="O25" s="1064">
        <v>0.96209733920757767</v>
      </c>
    </row>
    <row r="26" spans="2:15" ht="15" customHeight="1" x14ac:dyDescent="0.3">
      <c r="B26" s="1105"/>
      <c r="C26" s="1104"/>
      <c r="D26" s="544">
        <v>0</v>
      </c>
      <c r="E26" s="544">
        <v>0</v>
      </c>
      <c r="F26" s="1102"/>
      <c r="G26" s="1103"/>
      <c r="H26" s="544">
        <v>0</v>
      </c>
      <c r="I26" s="544">
        <v>0</v>
      </c>
      <c r="J26" s="1102"/>
      <c r="K26" s="1103"/>
      <c r="L26" s="543"/>
      <c r="M26" s="1099"/>
      <c r="N26" s="1100"/>
      <c r="O26" s="1065"/>
    </row>
    <row r="27" spans="2:15" ht="15" customHeight="1" x14ac:dyDescent="0.3">
      <c r="B27" s="1105" t="s">
        <v>67</v>
      </c>
      <c r="C27" s="1104" t="s">
        <v>169</v>
      </c>
      <c r="D27" s="702">
        <v>21600350.569399998</v>
      </c>
      <c r="E27" s="702">
        <v>23405518.1413</v>
      </c>
      <c r="F27" s="1102">
        <v>21060568.019399997</v>
      </c>
      <c r="G27" s="1103">
        <v>22888367.211300001</v>
      </c>
      <c r="H27" s="702">
        <v>1822096.94</v>
      </c>
      <c r="I27" s="702">
        <v>1515182.5518999998</v>
      </c>
      <c r="J27" s="1102">
        <v>1822096.94</v>
      </c>
      <c r="K27" s="1103">
        <v>1515182.5518999998</v>
      </c>
      <c r="L27" s="543"/>
      <c r="M27" s="1099">
        <v>22882664.959399998</v>
      </c>
      <c r="N27" s="1100">
        <v>24403549.7632</v>
      </c>
      <c r="O27" s="1064">
        <v>1.0664644964429826</v>
      </c>
    </row>
    <row r="28" spans="2:15" ht="15" customHeight="1" x14ac:dyDescent="0.3">
      <c r="B28" s="1105"/>
      <c r="C28" s="1104"/>
      <c r="D28" s="544">
        <v>-539782.55000000005</v>
      </c>
      <c r="E28" s="544">
        <v>-517150.92999999993</v>
      </c>
      <c r="F28" s="1102"/>
      <c r="G28" s="1103"/>
      <c r="H28" s="544">
        <v>0</v>
      </c>
      <c r="I28" s="544">
        <v>0</v>
      </c>
      <c r="J28" s="1102"/>
      <c r="K28" s="1103"/>
      <c r="L28" s="543"/>
      <c r="M28" s="1099"/>
      <c r="N28" s="1100"/>
      <c r="O28" s="1065"/>
    </row>
    <row r="29" spans="2:15" ht="15" customHeight="1" x14ac:dyDescent="0.3">
      <c r="B29" s="1105" t="s">
        <v>22</v>
      </c>
      <c r="C29" s="1104" t="s">
        <v>170</v>
      </c>
      <c r="D29" s="702">
        <v>13914480.780000001</v>
      </c>
      <c r="E29" s="702">
        <v>14149128.029999999</v>
      </c>
      <c r="F29" s="1102">
        <v>13787469.955000002</v>
      </c>
      <c r="G29" s="1103">
        <v>14126382.819999998</v>
      </c>
      <c r="H29" s="702">
        <v>0</v>
      </c>
      <c r="I29" s="702">
        <v>0</v>
      </c>
      <c r="J29" s="1102">
        <v>0</v>
      </c>
      <c r="K29" s="1103">
        <v>0</v>
      </c>
      <c r="L29" s="543"/>
      <c r="M29" s="1099">
        <v>13787469.955000002</v>
      </c>
      <c r="N29" s="1100">
        <v>14126382.819999998</v>
      </c>
      <c r="O29" s="1064">
        <v>1.0245812223784458</v>
      </c>
    </row>
    <row r="30" spans="2:15" ht="15" customHeight="1" x14ac:dyDescent="0.3">
      <c r="B30" s="1105"/>
      <c r="C30" s="1104"/>
      <c r="D30" s="544">
        <v>-127010.82499999998</v>
      </c>
      <c r="E30" s="544">
        <v>-22745.21</v>
      </c>
      <c r="F30" s="1102"/>
      <c r="G30" s="1103"/>
      <c r="H30" s="544">
        <v>0</v>
      </c>
      <c r="I30" s="544">
        <v>0</v>
      </c>
      <c r="J30" s="1102"/>
      <c r="K30" s="1103"/>
      <c r="L30" s="543"/>
      <c r="M30" s="1099"/>
      <c r="N30" s="1100"/>
      <c r="O30" s="1065"/>
    </row>
    <row r="31" spans="2:15" ht="15" customHeight="1" x14ac:dyDescent="0.3">
      <c r="B31" s="1105" t="s">
        <v>24</v>
      </c>
      <c r="C31" s="1104" t="s">
        <v>171</v>
      </c>
      <c r="D31" s="702">
        <v>9841867.3300000019</v>
      </c>
      <c r="E31" s="702">
        <v>8874219.1899999995</v>
      </c>
      <c r="F31" s="1102">
        <v>9841867.3300000019</v>
      </c>
      <c r="G31" s="1103">
        <v>8874219.1899999995</v>
      </c>
      <c r="H31" s="702">
        <v>1698679.5799999998</v>
      </c>
      <c r="I31" s="702">
        <v>1912361.91</v>
      </c>
      <c r="J31" s="1102">
        <v>1698679.5799999998</v>
      </c>
      <c r="K31" s="1103">
        <v>1912361.91</v>
      </c>
      <c r="L31" s="543"/>
      <c r="M31" s="1099">
        <v>11540546.910000002</v>
      </c>
      <c r="N31" s="1100">
        <v>10786581.1</v>
      </c>
      <c r="O31" s="1064">
        <v>0.93466810404395273</v>
      </c>
    </row>
    <row r="32" spans="2:15" ht="15" customHeight="1" x14ac:dyDescent="0.3">
      <c r="B32" s="1105"/>
      <c r="C32" s="1104"/>
      <c r="D32" s="544">
        <v>0</v>
      </c>
      <c r="E32" s="544">
        <v>0</v>
      </c>
      <c r="F32" s="1102"/>
      <c r="G32" s="1103"/>
      <c r="H32" s="544">
        <v>0</v>
      </c>
      <c r="I32" s="544">
        <v>0</v>
      </c>
      <c r="J32" s="1102"/>
      <c r="K32" s="1103"/>
      <c r="L32" s="543"/>
      <c r="M32" s="1099"/>
      <c r="N32" s="1100"/>
      <c r="O32" s="1065"/>
    </row>
    <row r="33" spans="2:21" s="274" customFormat="1" ht="15" customHeight="1" x14ac:dyDescent="0.3">
      <c r="B33" s="1105" t="s">
        <v>26</v>
      </c>
      <c r="C33" s="1104" t="s">
        <v>71</v>
      </c>
      <c r="D33" s="702">
        <v>7950282.2999999989</v>
      </c>
      <c r="E33" s="702">
        <v>238572.83000000002</v>
      </c>
      <c r="F33" s="1102">
        <v>7950078.8699999992</v>
      </c>
      <c r="G33" s="1103">
        <v>238572.83000000002</v>
      </c>
      <c r="H33" s="702">
        <v>294809.56</v>
      </c>
      <c r="I33" s="702">
        <v>69420.47</v>
      </c>
      <c r="J33" s="1102">
        <v>294809.56</v>
      </c>
      <c r="K33" s="1103">
        <v>69420.47</v>
      </c>
      <c r="L33" s="543"/>
      <c r="M33" s="1099">
        <v>8244888.4299999988</v>
      </c>
      <c r="N33" s="1100">
        <v>307993.30000000005</v>
      </c>
      <c r="O33" s="1064">
        <v>3.7355666194260444E-2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1105"/>
      <c r="C34" s="1104"/>
      <c r="D34" s="544">
        <v>-203.43</v>
      </c>
      <c r="E34" s="544">
        <v>0</v>
      </c>
      <c r="F34" s="1102"/>
      <c r="G34" s="1103"/>
      <c r="H34" s="544">
        <v>0</v>
      </c>
      <c r="I34" s="544">
        <v>0</v>
      </c>
      <c r="J34" s="1102"/>
      <c r="K34" s="1103"/>
      <c r="L34" s="543"/>
      <c r="M34" s="1099"/>
      <c r="N34" s="1100"/>
      <c r="O34" s="1065"/>
      <c r="P34" s="273"/>
      <c r="Q34" s="273"/>
      <c r="R34" s="273"/>
      <c r="S34" s="273"/>
      <c r="T34" s="273"/>
      <c r="U34" s="273"/>
    </row>
    <row r="35" spans="2:21" ht="15" customHeight="1" x14ac:dyDescent="0.3">
      <c r="B35" s="1105" t="s">
        <v>28</v>
      </c>
      <c r="C35" s="1104" t="s">
        <v>172</v>
      </c>
      <c r="D35" s="702">
        <v>5856704.5200000005</v>
      </c>
      <c r="E35" s="702">
        <v>0</v>
      </c>
      <c r="F35" s="1102">
        <v>5856704.5200000005</v>
      </c>
      <c r="G35" s="1103">
        <v>0</v>
      </c>
      <c r="H35" s="702">
        <v>1958059.18</v>
      </c>
      <c r="I35" s="702">
        <v>0</v>
      </c>
      <c r="J35" s="1102">
        <v>1958059.18</v>
      </c>
      <c r="K35" s="1103">
        <v>0</v>
      </c>
      <c r="L35" s="543"/>
      <c r="M35" s="1099">
        <v>7814763.7000000002</v>
      </c>
      <c r="N35" s="1100">
        <v>0</v>
      </c>
      <c r="O35" s="1064">
        <v>0</v>
      </c>
    </row>
    <row r="36" spans="2:21" ht="15" customHeight="1" x14ac:dyDescent="0.3">
      <c r="B36" s="1105"/>
      <c r="C36" s="1104"/>
      <c r="D36" s="544">
        <v>0</v>
      </c>
      <c r="E36" s="544">
        <v>0</v>
      </c>
      <c r="F36" s="1102"/>
      <c r="G36" s="1103"/>
      <c r="H36" s="544">
        <v>0</v>
      </c>
      <c r="I36" s="544">
        <v>0</v>
      </c>
      <c r="J36" s="1102"/>
      <c r="K36" s="1103"/>
      <c r="L36" s="543"/>
      <c r="M36" s="1099"/>
      <c r="N36" s="1100"/>
      <c r="O36" s="1065"/>
    </row>
    <row r="37" spans="2:21" ht="18" customHeight="1" x14ac:dyDescent="0.25">
      <c r="B37" s="1106" t="s">
        <v>265</v>
      </c>
      <c r="C37" s="1106"/>
      <c r="D37" s="296">
        <v>139933178.85249525</v>
      </c>
      <c r="E37" s="542">
        <v>143871997.64129984</v>
      </c>
      <c r="F37" s="1083">
        <v>139028724.00749525</v>
      </c>
      <c r="G37" s="1084">
        <v>143062501.00629985</v>
      </c>
      <c r="H37" s="296">
        <v>11619729.310000001</v>
      </c>
      <c r="I37" s="542">
        <v>13961451.761900011</v>
      </c>
      <c r="J37" s="1083">
        <v>11619729.310000001</v>
      </c>
      <c r="K37" s="1084">
        <v>13961451.761900011</v>
      </c>
      <c r="L37" s="349"/>
      <c r="M37" s="1069">
        <v>150648453.31749526</v>
      </c>
      <c r="N37" s="1075">
        <v>157023952.76819986</v>
      </c>
      <c r="O37" s="1076">
        <v>1.0423203777423993</v>
      </c>
    </row>
    <row r="38" spans="2:21" s="266" customFormat="1" ht="18" customHeight="1" x14ac:dyDescent="0.25">
      <c r="B38" s="1078" t="s">
        <v>243</v>
      </c>
      <c r="C38" s="1079"/>
      <c r="D38" s="664">
        <v>-904454.84500000009</v>
      </c>
      <c r="E38" s="664">
        <v>-809496.63499999989</v>
      </c>
      <c r="F38" s="1083"/>
      <c r="G38" s="1084"/>
      <c r="H38" s="664">
        <v>0</v>
      </c>
      <c r="I38" s="664">
        <v>0</v>
      </c>
      <c r="J38" s="1083"/>
      <c r="K38" s="1084"/>
      <c r="L38" s="349"/>
      <c r="M38" s="1069"/>
      <c r="N38" s="1075"/>
      <c r="O38" s="1077"/>
    </row>
    <row r="39" spans="2:21" s="266" customFormat="1" ht="21" customHeight="1" x14ac:dyDescent="0.25">
      <c r="B39" s="275"/>
      <c r="C39" s="963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</mergeCells>
  <conditionalFormatting sqref="O13 O15 O19 O21 O23 O25 O27 O29 O31 O33 O35 O17">
    <cfRule type="cellIs" dxfId="875" priority="19" stopIfTrue="1" operator="greaterThan">
      <formula>0</formula>
    </cfRule>
  </conditionalFormatting>
  <conditionalFormatting sqref="O39:O62 O13:O36">
    <cfRule type="cellIs" dxfId="874" priority="17" operator="lessThan">
      <formula>1</formula>
    </cfRule>
    <cfRule type="cellIs" dxfId="873" priority="18" operator="greaterThan">
      <formula>1</formula>
    </cfRule>
  </conditionalFormatting>
  <conditionalFormatting sqref="O39:O62 O13:O36">
    <cfRule type="cellIs" dxfId="872" priority="13" operator="lessThan">
      <formula>1</formula>
    </cfRule>
  </conditionalFormatting>
  <conditionalFormatting sqref="O37">
    <cfRule type="cellIs" dxfId="871" priority="8" stopIfTrue="1" operator="greaterThan">
      <formula>0</formula>
    </cfRule>
  </conditionalFormatting>
  <conditionalFormatting sqref="O37:O38">
    <cfRule type="cellIs" dxfId="870" priority="6" operator="lessThan">
      <formula>1</formula>
    </cfRule>
    <cfRule type="cellIs" dxfId="869" priority="7" operator="greaterThan">
      <formula>1</formula>
    </cfRule>
  </conditionalFormatting>
  <conditionalFormatting sqref="O37:O38">
    <cfRule type="cellIs" dxfId="868" priority="5" operator="lessThan">
      <formula>1</formula>
    </cfRule>
  </conditionalFormatting>
  <conditionalFormatting sqref="O11">
    <cfRule type="cellIs" dxfId="867" priority="4" stopIfTrue="1" operator="greaterThan">
      <formula>0</formula>
    </cfRule>
  </conditionalFormatting>
  <conditionalFormatting sqref="O11:O12">
    <cfRule type="cellIs" dxfId="866" priority="2" operator="lessThan">
      <formula>1</formula>
    </cfRule>
    <cfRule type="cellIs" dxfId="865" priority="3" operator="greaterThan">
      <formula>1</formula>
    </cfRule>
  </conditionalFormatting>
  <conditionalFormatting sqref="O11:O12">
    <cfRule type="cellIs" dxfId="86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400" t="s">
        <v>155</v>
      </c>
      <c r="B4" s="1400"/>
      <c r="C4" s="1400"/>
      <c r="D4" s="1400"/>
    </row>
    <row r="5" spans="1:15" s="165" customFormat="1" ht="19.5" customHeight="1" x14ac:dyDescent="0.3">
      <c r="A5" s="1386" t="s">
        <v>156</v>
      </c>
      <c r="B5" s="1117"/>
      <c r="C5" s="1117"/>
      <c r="D5" s="1117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387" t="s">
        <v>106</v>
      </c>
      <c r="B7" s="1389" t="s">
        <v>107</v>
      </c>
      <c r="C7" s="1401" t="s">
        <v>93</v>
      </c>
      <c r="D7" s="1404" t="s">
        <v>52</v>
      </c>
    </row>
    <row r="8" spans="1:15" s="174" customFormat="1" ht="16.5" customHeight="1" x14ac:dyDescent="0.25">
      <c r="A8" s="1388"/>
      <c r="B8" s="1390"/>
      <c r="C8" s="1402"/>
      <c r="D8" s="1405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388"/>
      <c r="B9" s="1390"/>
      <c r="C9" s="1403"/>
      <c r="D9" s="1406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388"/>
      <c r="B10" s="1390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1119" t="s">
        <v>45</v>
      </c>
      <c r="B16" s="1121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1108" t="s">
        <v>150</v>
      </c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256"/>
      <c r="M4" s="256"/>
      <c r="N4" s="256"/>
      <c r="O4" s="256"/>
    </row>
    <row r="5" spans="1:26" s="165" customFormat="1" ht="19.5" customHeight="1" x14ac:dyDescent="0.3">
      <c r="A5" s="1108" t="s">
        <v>151</v>
      </c>
      <c r="B5" s="1108"/>
      <c r="C5" s="1117"/>
      <c r="D5" s="1117"/>
      <c r="E5" s="1117"/>
      <c r="F5" s="1117"/>
      <c r="G5" s="1117"/>
      <c r="H5" s="1117"/>
      <c r="I5" s="1117"/>
      <c r="J5" s="1117"/>
      <c r="K5" s="1117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1109" t="s">
        <v>84</v>
      </c>
      <c r="B7" s="260"/>
      <c r="C7" s="1111" t="s">
        <v>107</v>
      </c>
      <c r="D7" s="1113" t="s">
        <v>108</v>
      </c>
      <c r="E7" s="1114"/>
      <c r="F7" s="1114"/>
      <c r="G7" s="1114"/>
      <c r="H7" s="1114"/>
      <c r="I7" s="1114"/>
      <c r="J7" s="1114"/>
      <c r="K7" s="1115"/>
      <c r="L7" s="336"/>
      <c r="M7" s="336"/>
      <c r="N7" s="336"/>
      <c r="O7" s="336"/>
    </row>
    <row r="8" spans="1:26" s="174" customFormat="1" ht="16.5" customHeight="1" x14ac:dyDescent="0.25">
      <c r="A8" s="1110"/>
      <c r="B8" s="261"/>
      <c r="C8" s="1112"/>
      <c r="D8" s="1112" t="s">
        <v>93</v>
      </c>
      <c r="E8" s="1116"/>
      <c r="F8" s="1116"/>
      <c r="G8" s="1116"/>
      <c r="H8" s="1112" t="s">
        <v>52</v>
      </c>
      <c r="I8" s="1112"/>
      <c r="J8" s="1116"/>
      <c r="K8" s="1118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1110"/>
      <c r="B9" s="261"/>
      <c r="C9" s="1112"/>
      <c r="D9" s="1116"/>
      <c r="E9" s="1116"/>
      <c r="F9" s="1116"/>
      <c r="G9" s="1116"/>
      <c r="H9" s="1112"/>
      <c r="I9" s="1112"/>
      <c r="J9" s="1116"/>
      <c r="K9" s="1118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1110"/>
      <c r="B10" s="261"/>
      <c r="C10" s="1112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1119" t="s">
        <v>40</v>
      </c>
      <c r="B25" s="1120"/>
      <c r="C25" s="1121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1122"/>
      <c r="G59" s="1123"/>
      <c r="H59" s="185"/>
      <c r="I59" s="184"/>
      <c r="J59" s="1124"/>
      <c r="K59" s="1124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1125"/>
      <c r="G60" s="1126"/>
      <c r="H60" s="187"/>
      <c r="I60" s="164"/>
      <c r="J60" s="1125"/>
      <c r="K60" s="1126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25:C25"/>
    <mergeCell ref="F59:G59"/>
    <mergeCell ref="J59:K59"/>
    <mergeCell ref="F60:G60"/>
    <mergeCell ref="J60:K60"/>
    <mergeCell ref="A4:K4"/>
    <mergeCell ref="A7:A10"/>
    <mergeCell ref="C7:C10"/>
    <mergeCell ref="D7:K7"/>
    <mergeCell ref="D8:G9"/>
    <mergeCell ref="A5:K5"/>
    <mergeCell ref="H8:K9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1127" t="s">
        <v>152</v>
      </c>
      <c r="C2" s="1127"/>
      <c r="D2" s="1127"/>
      <c r="E2" s="1127"/>
      <c r="F2" s="1127"/>
      <c r="G2" s="46"/>
      <c r="H2" s="46"/>
    </row>
    <row r="3" spans="1:8" ht="14.25" customHeight="1" x14ac:dyDescent="0.2">
      <c r="A3" s="57" t="s">
        <v>46</v>
      </c>
      <c r="B3" s="1128" t="s">
        <v>151</v>
      </c>
      <c r="C3" s="1128"/>
      <c r="D3" s="1128"/>
      <c r="E3" s="1128"/>
      <c r="F3" s="1128"/>
      <c r="G3" s="46"/>
      <c r="H3" s="46"/>
    </row>
    <row r="4" spans="1:8" ht="14.25" customHeight="1" x14ac:dyDescent="0.2">
      <c r="A4" s="57"/>
      <c r="B4" s="1128"/>
      <c r="C4" s="1128"/>
      <c r="D4" s="1128"/>
      <c r="E4" s="1128"/>
      <c r="F4" s="1128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1129" t="s">
        <v>47</v>
      </c>
      <c r="C6" s="1131" t="s">
        <v>48</v>
      </c>
      <c r="D6" s="1131" t="s">
        <v>49</v>
      </c>
      <c r="E6" s="1131"/>
      <c r="F6" s="1133"/>
      <c r="G6" s="61"/>
      <c r="H6" s="61"/>
    </row>
    <row r="7" spans="1:8" s="65" customFormat="1" ht="38.25" customHeight="1" x14ac:dyDescent="0.25">
      <c r="A7" s="63"/>
      <c r="B7" s="1130"/>
      <c r="C7" s="1132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34" t="s">
        <v>127</v>
      </c>
      <c r="B5" s="1134"/>
      <c r="C5" s="1134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1134" t="s">
        <v>151</v>
      </c>
      <c r="B6" s="1134"/>
      <c r="C6" s="113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34" t="s">
        <v>128</v>
      </c>
      <c r="B5" s="1134"/>
      <c r="C5" s="1134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1134" t="s">
        <v>151</v>
      </c>
      <c r="B6" s="1134"/>
      <c r="C6" s="113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50</vt:i4>
      </vt:variant>
      <vt:variant>
        <vt:lpstr>Imenovani rasponi</vt:lpstr>
      </vt:variant>
      <vt:variant>
        <vt:i4>51</vt:i4>
      </vt:variant>
    </vt:vector>
  </HeadingPairs>
  <TitlesOfParts>
    <vt:vector size="101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01-07_10.01</vt:lpstr>
      <vt:lpstr>01-08</vt:lpstr>
      <vt:lpstr>01-08_10.01</vt:lpstr>
      <vt:lpstr>01-09</vt:lpstr>
      <vt:lpstr>01-09_03.01</vt:lpstr>
      <vt:lpstr>01-10</vt:lpstr>
      <vt:lpstr>01-10_03.01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'01-07_10.01'!Podrucje_ispisa</vt:lpstr>
      <vt:lpstr>'01-08'!Podrucje_ispisa</vt:lpstr>
      <vt:lpstr>'01-08_10.01'!Podrucje_ispisa</vt:lpstr>
      <vt:lpstr>'01-09'!Podrucje_ispisa</vt:lpstr>
      <vt:lpstr>'01-09_03.01'!Podrucje_ispisa</vt:lpstr>
      <vt:lpstr>'01-10'!Podrucje_ispisa</vt:lpstr>
      <vt:lpstr>'01-10_03.01'!Podrucje_ispisa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Jović</cp:lastModifiedBy>
  <cp:lastPrinted>2018-03-20T07:45:38Z</cp:lastPrinted>
  <dcterms:created xsi:type="dcterms:W3CDTF">2012-03-14T11:54:19Z</dcterms:created>
  <dcterms:modified xsi:type="dcterms:W3CDTF">2018-06-22T06:54:34Z</dcterms:modified>
</cp:coreProperties>
</file>